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-105" yWindow="-105" windowWidth="19425" windowHeight="10425"/>
  </bookViews>
  <sheets>
    <sheet name="1학년" sheetId="10" r:id="rId1"/>
    <sheet name="2학년(기계트랙)" sheetId="12" r:id="rId2"/>
    <sheet name="2학년(조선트랙)" sheetId="13" r:id="rId3"/>
    <sheet name="2학년(항공트랙)" sheetId="14" r:id="rId4"/>
    <sheet name="기말고사 공지용" sheetId="6" state="hidden" r:id="rId5"/>
  </sheets>
  <definedNames>
    <definedName name="_xlnm._FilterDatabase" localSheetId="4" hidden="1">'기말고사 공지용'!$C$18:$E$58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2" i="6" l="1"/>
</calcChain>
</file>

<file path=xl/comments1.xml><?xml version="1.0" encoding="utf-8"?>
<comments xmlns="http://schemas.openxmlformats.org/spreadsheetml/2006/main">
  <authors>
    <author>UOU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 xml:space="preserve">2-307 OR 2-210
</t>
        </r>
      </text>
    </comment>
    <comment ref="C19" authorId="0" shapeId="0">
      <text>
        <r>
          <rPr>
            <b/>
            <sz val="11"/>
            <color indexed="81"/>
            <rFont val="돋움"/>
            <family val="3"/>
            <charset val="129"/>
          </rPr>
          <t>보통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동일한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수업시간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강의실에서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시험치시는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편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2-312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교수님이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공지하심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강의실로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!
</t>
        </r>
      </text>
    </comment>
    <comment ref="E27" authorId="0" shapeId="0">
      <text>
        <r>
          <rPr>
            <b/>
            <sz val="9"/>
            <color indexed="81"/>
            <rFont val="돋움"/>
            <family val="3"/>
            <charset val="129"/>
          </rPr>
          <t>분반실시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변경사항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생기면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연락드리기</t>
        </r>
      </text>
    </comment>
    <comment ref="E29" authorId="0" shapeId="0">
      <text>
        <r>
          <rPr>
            <b/>
            <sz val="9"/>
            <color indexed="81"/>
            <rFont val="Tahoma"/>
            <family val="2"/>
          </rPr>
          <t>2-208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</t>
        </r>
      </text>
    </comment>
  </commentList>
</comments>
</file>

<file path=xl/sharedStrings.xml><?xml version="1.0" encoding="utf-8"?>
<sst xmlns="http://schemas.openxmlformats.org/spreadsheetml/2006/main" count="674" uniqueCount="387">
  <si>
    <t>항공우주공학개론</t>
    <phoneticPr fontId="2" type="noConversion"/>
  </si>
  <si>
    <t>이주호</t>
    <phoneticPr fontId="2" type="noConversion"/>
  </si>
  <si>
    <t>이상현</t>
    <phoneticPr fontId="2" type="noConversion"/>
  </si>
  <si>
    <t>해양모빌리티공학개론</t>
    <phoneticPr fontId="2" type="noConversion"/>
  </si>
  <si>
    <t>이태일</t>
    <phoneticPr fontId="2" type="noConversion"/>
  </si>
  <si>
    <t>신지철</t>
    <phoneticPr fontId="2" type="noConversion"/>
  </si>
  <si>
    <t>박상철</t>
    <phoneticPr fontId="2" type="noConversion"/>
  </si>
  <si>
    <t>구교남</t>
    <phoneticPr fontId="2" type="noConversion"/>
  </si>
  <si>
    <t>성함</t>
    <phoneticPr fontId="2" type="noConversion"/>
  </si>
  <si>
    <t>분반</t>
    <phoneticPr fontId="2" type="noConversion"/>
  </si>
  <si>
    <t>권선희</t>
    <phoneticPr fontId="2" type="noConversion"/>
  </si>
  <si>
    <t>권오룡</t>
    <phoneticPr fontId="2" type="noConversion"/>
  </si>
  <si>
    <t>김기수</t>
    <phoneticPr fontId="2" type="noConversion"/>
  </si>
  <si>
    <t>김미라</t>
    <phoneticPr fontId="2" type="noConversion"/>
  </si>
  <si>
    <t>김성민</t>
    <phoneticPr fontId="2" type="noConversion"/>
  </si>
  <si>
    <t>김용수</t>
    <phoneticPr fontId="2" type="noConversion"/>
  </si>
  <si>
    <t>김은희</t>
    <phoneticPr fontId="2" type="noConversion"/>
  </si>
  <si>
    <t>김정대</t>
    <phoneticPr fontId="2" type="noConversion"/>
  </si>
  <si>
    <t>김현석</t>
    <phoneticPr fontId="2" type="noConversion"/>
  </si>
  <si>
    <t>김희진</t>
    <phoneticPr fontId="2" type="noConversion"/>
  </si>
  <si>
    <t>안창원</t>
    <phoneticPr fontId="2" type="noConversion"/>
  </si>
  <si>
    <t>안형택</t>
    <phoneticPr fontId="2" type="noConversion"/>
  </si>
  <si>
    <t>엄두화</t>
    <phoneticPr fontId="2" type="noConversion"/>
  </si>
  <si>
    <t>우수현</t>
    <phoneticPr fontId="2" type="noConversion"/>
  </si>
  <si>
    <t>윤석준</t>
    <phoneticPr fontId="2" type="noConversion"/>
  </si>
  <si>
    <t>윤현진</t>
    <phoneticPr fontId="2" type="noConversion"/>
  </si>
  <si>
    <t>이동호</t>
    <phoneticPr fontId="2" type="noConversion"/>
  </si>
  <si>
    <t>미적분학I</t>
    <phoneticPr fontId="2" type="noConversion"/>
  </si>
  <si>
    <t>01,02,03</t>
    <phoneticPr fontId="2" type="noConversion"/>
  </si>
  <si>
    <t>일반물리실험I</t>
    <phoneticPr fontId="2" type="noConversion"/>
  </si>
  <si>
    <t>03,10</t>
    <phoneticPr fontId="2" type="noConversion"/>
  </si>
  <si>
    <t>자기이해와목표설계</t>
    <phoneticPr fontId="2" type="noConversion"/>
  </si>
  <si>
    <t>의사소통과기초글쓰기</t>
    <phoneticPr fontId="2" type="noConversion"/>
  </si>
  <si>
    <t>22,23,25</t>
    <phoneticPr fontId="2" type="noConversion"/>
  </si>
  <si>
    <t>01'</t>
    <phoneticPr fontId="2" type="noConversion"/>
  </si>
  <si>
    <t>일반화학</t>
    <phoneticPr fontId="2" type="noConversion"/>
  </si>
  <si>
    <t>일반화학실험</t>
    <phoneticPr fontId="2" type="noConversion"/>
  </si>
  <si>
    <t>03'</t>
    <phoneticPr fontId="2" type="noConversion"/>
  </si>
  <si>
    <t>02'</t>
    <phoneticPr fontId="2" type="noConversion"/>
  </si>
  <si>
    <t>04'</t>
    <phoneticPr fontId="2" type="noConversion"/>
  </si>
  <si>
    <t>일반물리학I</t>
    <phoneticPr fontId="2" type="noConversion"/>
  </si>
  <si>
    <t>05'</t>
    <phoneticPr fontId="2" type="noConversion"/>
  </si>
  <si>
    <t>08'</t>
    <phoneticPr fontId="2" type="noConversion"/>
  </si>
  <si>
    <t>06'</t>
    <phoneticPr fontId="2" type="noConversion"/>
  </si>
  <si>
    <t>07'</t>
    <phoneticPr fontId="2" type="noConversion"/>
  </si>
  <si>
    <t>09'</t>
    <phoneticPr fontId="2" type="noConversion"/>
  </si>
  <si>
    <t>이민형</t>
    <phoneticPr fontId="7" type="noConversion"/>
  </si>
  <si>
    <t>이순옥</t>
    <phoneticPr fontId="7" type="noConversion"/>
  </si>
  <si>
    <t>이승구</t>
    <phoneticPr fontId="7" type="noConversion"/>
  </si>
  <si>
    <t>이영일</t>
    <phoneticPr fontId="7" type="noConversion"/>
  </si>
  <si>
    <t>이주호</t>
    <phoneticPr fontId="7" type="noConversion"/>
  </si>
  <si>
    <t>이형일</t>
    <phoneticPr fontId="7" type="noConversion"/>
  </si>
  <si>
    <t>이화준</t>
    <phoneticPr fontId="7" type="noConversion"/>
  </si>
  <si>
    <t>남상일</t>
    <phoneticPr fontId="7" type="noConversion"/>
  </si>
  <si>
    <t>민은선</t>
    <phoneticPr fontId="7" type="noConversion"/>
  </si>
  <si>
    <t>박가람</t>
    <phoneticPr fontId="7" type="noConversion"/>
  </si>
  <si>
    <t>박재민</t>
    <phoneticPr fontId="7" type="noConversion"/>
  </si>
  <si>
    <t>박종원</t>
    <phoneticPr fontId="7" type="noConversion"/>
  </si>
  <si>
    <t>박주연</t>
    <phoneticPr fontId="7" type="noConversion"/>
  </si>
  <si>
    <t>백운학</t>
    <phoneticPr fontId="7" type="noConversion"/>
  </si>
  <si>
    <t>천두만</t>
    <phoneticPr fontId="7" type="noConversion"/>
  </si>
  <si>
    <t>최송화</t>
    <phoneticPr fontId="7" type="noConversion"/>
  </si>
  <si>
    <t>최지연</t>
    <phoneticPr fontId="7" type="noConversion"/>
  </si>
  <si>
    <t>홍성태</t>
    <phoneticPr fontId="7" type="noConversion"/>
  </si>
  <si>
    <t>황영훈</t>
    <phoneticPr fontId="7" type="noConversion"/>
  </si>
  <si>
    <t>기계자동차공학개론</t>
    <phoneticPr fontId="2" type="noConversion"/>
  </si>
  <si>
    <t>03,05,06</t>
    <phoneticPr fontId="2" type="noConversion"/>
  </si>
  <si>
    <t>01,04</t>
    <phoneticPr fontId="2" type="noConversion"/>
  </si>
  <si>
    <t>김혜지</t>
    <phoneticPr fontId="2" type="noConversion"/>
  </si>
  <si>
    <t>과목</t>
    <phoneticPr fontId="7" type="noConversion"/>
  </si>
  <si>
    <t>교수</t>
    <phoneticPr fontId="7" type="noConversion"/>
  </si>
  <si>
    <t>일반화학 06</t>
    <phoneticPr fontId="7" type="noConversion"/>
  </si>
  <si>
    <t>일반화학 05</t>
    <phoneticPr fontId="7" type="noConversion"/>
  </si>
  <si>
    <t>미적분학I 04</t>
    <phoneticPr fontId="7" type="noConversion"/>
  </si>
  <si>
    <t>김현석</t>
    <phoneticPr fontId="7" type="noConversion"/>
  </si>
  <si>
    <t>2-312</t>
    <phoneticPr fontId="7" type="noConversion"/>
  </si>
  <si>
    <t>일반물리1 05</t>
    <phoneticPr fontId="7" type="noConversion"/>
  </si>
  <si>
    <t>일반물리1 06</t>
    <phoneticPr fontId="7" type="noConversion"/>
  </si>
  <si>
    <t>2-520</t>
    <phoneticPr fontId="7" type="noConversion"/>
  </si>
  <si>
    <t>의사소통 01</t>
    <phoneticPr fontId="7" type="noConversion"/>
  </si>
  <si>
    <t>2-523</t>
    <phoneticPr fontId="7" type="noConversion"/>
  </si>
  <si>
    <t>일반물리1 04</t>
    <phoneticPr fontId="7" type="noConversion"/>
  </si>
  <si>
    <t>의사소통 02</t>
    <phoneticPr fontId="7" type="noConversion"/>
  </si>
  <si>
    <t>김미라</t>
    <phoneticPr fontId="7" type="noConversion"/>
  </si>
  <si>
    <t>의사소통 03</t>
    <phoneticPr fontId="7" type="noConversion"/>
  </si>
  <si>
    <t>윤현진</t>
    <phoneticPr fontId="7" type="noConversion"/>
  </si>
  <si>
    <t>2-517</t>
    <phoneticPr fontId="7" type="noConversion"/>
  </si>
  <si>
    <t>항공개론 06</t>
    <phoneticPr fontId="7" type="noConversion"/>
  </si>
  <si>
    <t>신지철</t>
    <phoneticPr fontId="7" type="noConversion"/>
  </si>
  <si>
    <t>기계개론 02</t>
    <phoneticPr fontId="7" type="noConversion"/>
  </si>
  <si>
    <t>미적분학I 05</t>
    <phoneticPr fontId="7" type="noConversion"/>
  </si>
  <si>
    <t>기계개론 03</t>
    <phoneticPr fontId="7" type="noConversion"/>
  </si>
  <si>
    <t>미적분학I 06</t>
    <phoneticPr fontId="7" type="noConversion"/>
  </si>
  <si>
    <t>일반화학 01</t>
    <phoneticPr fontId="7" type="noConversion"/>
  </si>
  <si>
    <t>의사소통 04</t>
    <phoneticPr fontId="7" type="noConversion"/>
  </si>
  <si>
    <t>일반화학 02</t>
    <phoneticPr fontId="7" type="noConversion"/>
  </si>
  <si>
    <t>김희진</t>
    <phoneticPr fontId="7" type="noConversion"/>
  </si>
  <si>
    <t>의사소통 05</t>
    <phoneticPr fontId="7" type="noConversion"/>
  </si>
  <si>
    <t>항공개론 04</t>
    <phoneticPr fontId="7" type="noConversion"/>
  </si>
  <si>
    <t>기계개론 04</t>
    <phoneticPr fontId="7" type="noConversion"/>
  </si>
  <si>
    <t>기계개론 06</t>
    <phoneticPr fontId="7" type="noConversion"/>
  </si>
  <si>
    <t>항공개론 02</t>
    <phoneticPr fontId="7" type="noConversion"/>
  </si>
  <si>
    <t>기계개론 01</t>
    <phoneticPr fontId="7" type="noConversion"/>
  </si>
  <si>
    <t>기계개론 05</t>
    <phoneticPr fontId="7" type="noConversion"/>
  </si>
  <si>
    <t>중간/기말 실시X</t>
    <phoneticPr fontId="2" type="noConversion"/>
  </si>
  <si>
    <t>2-207</t>
    <phoneticPr fontId="7" type="noConversion"/>
  </si>
  <si>
    <t>2-520/2-517</t>
    <phoneticPr fontId="7" type="noConversion"/>
  </si>
  <si>
    <t>2-210</t>
    <phoneticPr fontId="7" type="noConversion"/>
  </si>
  <si>
    <t>2-514</t>
    <phoneticPr fontId="2" type="noConversion"/>
  </si>
  <si>
    <t>10-202</t>
    <phoneticPr fontId="2" type="noConversion"/>
  </si>
  <si>
    <t>미적분학I 03</t>
    <phoneticPr fontId="2" type="noConversion"/>
  </si>
  <si>
    <t>노태환</t>
    <phoneticPr fontId="2" type="noConversion"/>
  </si>
  <si>
    <t>교수님 총</t>
    <phoneticPr fontId="2" type="noConversion"/>
  </si>
  <si>
    <t>일반화학 03</t>
    <phoneticPr fontId="2" type="noConversion"/>
  </si>
  <si>
    <t>41-109</t>
    <phoneticPr fontId="2" type="noConversion"/>
  </si>
  <si>
    <t>의사소통 07</t>
    <phoneticPr fontId="2" type="noConversion"/>
  </si>
  <si>
    <t>41-101</t>
    <phoneticPr fontId="2" type="noConversion"/>
  </si>
  <si>
    <t>일반화학 04</t>
    <phoneticPr fontId="2" type="noConversion"/>
  </si>
  <si>
    <t>41-108</t>
    <phoneticPr fontId="2" type="noConversion"/>
  </si>
  <si>
    <t>의사소통 08</t>
    <phoneticPr fontId="2" type="noConversion"/>
  </si>
  <si>
    <t>박가람</t>
    <phoneticPr fontId="2" type="noConversion"/>
  </si>
  <si>
    <t>41-104</t>
    <phoneticPr fontId="2" type="noConversion"/>
  </si>
  <si>
    <t>일반물리1 02</t>
    <phoneticPr fontId="7" type="noConversion"/>
  </si>
  <si>
    <t>황영훈</t>
    <phoneticPr fontId="2" type="noConversion"/>
  </si>
  <si>
    <t>해양개론 01</t>
    <phoneticPr fontId="2" type="noConversion"/>
  </si>
  <si>
    <t>해양개론 03</t>
    <phoneticPr fontId="2" type="noConversion"/>
  </si>
  <si>
    <t>해양개론 05</t>
    <phoneticPr fontId="2" type="noConversion"/>
  </si>
  <si>
    <t>미적분학I 02</t>
    <phoneticPr fontId="7" type="noConversion"/>
  </si>
  <si>
    <t>미적분학I 01</t>
    <phoneticPr fontId="2" type="noConversion"/>
  </si>
  <si>
    <t>1학년</t>
    <phoneticPr fontId="7" type="noConversion"/>
  </si>
  <si>
    <t>1
9시</t>
    <phoneticPr fontId="2" type="noConversion"/>
  </si>
  <si>
    <t>2
10시</t>
    <phoneticPr fontId="2" type="noConversion"/>
  </si>
  <si>
    <t>3
11시</t>
    <phoneticPr fontId="2" type="noConversion"/>
  </si>
  <si>
    <t>4
12시</t>
    <phoneticPr fontId="2" type="noConversion"/>
  </si>
  <si>
    <t>5
13시</t>
    <phoneticPr fontId="2" type="noConversion"/>
  </si>
  <si>
    <t>6
14시</t>
    <phoneticPr fontId="2" type="noConversion"/>
  </si>
  <si>
    <t>7
15시</t>
    <phoneticPr fontId="2" type="noConversion"/>
  </si>
  <si>
    <t>8
16시</t>
    <phoneticPr fontId="2" type="noConversion"/>
  </si>
  <si>
    <t>9
17시</t>
    <phoneticPr fontId="2" type="noConversion"/>
  </si>
  <si>
    <t>교시
시간</t>
    <phoneticPr fontId="7" type="noConversion"/>
  </si>
  <si>
    <t>강의실</t>
    <phoneticPr fontId="2" type="noConversion"/>
  </si>
  <si>
    <t>강의실</t>
    <phoneticPr fontId="7" type="noConversion"/>
  </si>
  <si>
    <t>2-514</t>
    <phoneticPr fontId="7" type="noConversion"/>
  </si>
  <si>
    <t>2-509-1</t>
    <phoneticPr fontId="7" type="noConversion"/>
  </si>
  <si>
    <t>2-208</t>
    <phoneticPr fontId="7" type="noConversion"/>
  </si>
  <si>
    <t>02,04,06</t>
    <phoneticPr fontId="2" type="noConversion"/>
  </si>
  <si>
    <t>01,03,05</t>
    <phoneticPr fontId="2" type="noConversion"/>
  </si>
  <si>
    <t>18-211</t>
    <phoneticPr fontId="7" type="noConversion"/>
  </si>
  <si>
    <t>김혜지</t>
    <phoneticPr fontId="7" type="noConversion"/>
  </si>
  <si>
    <t>이상현</t>
    <phoneticPr fontId="7" type="noConversion"/>
  </si>
  <si>
    <t>이순옥</t>
    <phoneticPr fontId="2" type="noConversion"/>
  </si>
  <si>
    <t>일반물리1 01</t>
    <phoneticPr fontId="2" type="noConversion"/>
  </si>
  <si>
    <t>2-307</t>
    <phoneticPr fontId="2" type="noConversion"/>
  </si>
  <si>
    <t>항공개론 05</t>
    <phoneticPr fontId="2" type="noConversion"/>
  </si>
  <si>
    <t>학생회관
지하 1층</t>
    <phoneticPr fontId="2" type="noConversion"/>
  </si>
  <si>
    <t>기말고사 실시 사항</t>
    <phoneticPr fontId="2" type="noConversion"/>
  </si>
  <si>
    <t>시험감독배정</t>
    <phoneticPr fontId="2" type="noConversion"/>
  </si>
  <si>
    <t>해당사항 없음</t>
    <phoneticPr fontId="2" type="noConversion"/>
  </si>
  <si>
    <t>날짜, 시간/강의실
6/17 1~2시/2-303</t>
    <phoneticPr fontId="2" type="noConversion"/>
  </si>
  <si>
    <t>6/18(수) 3~4시(18주차 수업시간에 진행)/강의실:18-211</t>
    <phoneticPr fontId="2" type="noConversion"/>
  </si>
  <si>
    <t xml:space="preserve">6/17(화) 11~12시 /  강의실: 2-509-1 </t>
    <phoneticPr fontId="2" type="noConversion"/>
  </si>
  <si>
    <t xml:space="preserve">6월 18일(수) 14시~15시, 2-207 </t>
    <phoneticPr fontId="2" type="noConversion"/>
  </si>
  <si>
    <t>6월 16일 월요일 5,6교시 2-307호실</t>
    <phoneticPr fontId="2" type="noConversion"/>
  </si>
  <si>
    <t>6/23(월) 18:00~18:30 학생회관 지하 소극장</t>
    <phoneticPr fontId="2" type="noConversion"/>
  </si>
  <si>
    <t>기말고사 미실시</t>
    <phoneticPr fontId="2" type="noConversion"/>
  </si>
  <si>
    <r>
      <t xml:space="preserve">6월 19일 (목) 14시 ~ 15시 </t>
    </r>
    <r>
      <rPr>
        <b/>
        <sz val="11"/>
        <color rgb="FFFF0000"/>
        <rFont val="맑은 고딕"/>
        <family val="3"/>
        <charset val="129"/>
        <scheme val="minor"/>
      </rPr>
      <t>41호관 104호</t>
    </r>
    <phoneticPr fontId="2" type="noConversion"/>
  </si>
  <si>
    <t>월(16)</t>
    <phoneticPr fontId="7" type="noConversion"/>
  </si>
  <si>
    <t>화(17)</t>
    <phoneticPr fontId="7" type="noConversion"/>
  </si>
  <si>
    <t>수(18)</t>
    <phoneticPr fontId="7" type="noConversion"/>
  </si>
  <si>
    <t>목(19)</t>
    <phoneticPr fontId="7" type="noConversion"/>
  </si>
  <si>
    <t>금(20)</t>
    <phoneticPr fontId="7" type="noConversion"/>
  </si>
  <si>
    <t>월(23)</t>
    <phoneticPr fontId="7" type="noConversion"/>
  </si>
  <si>
    <t>6/19(목) 3~4교시, 6~7교시, 8~9교시</t>
    <phoneticPr fontId="2" type="noConversion"/>
  </si>
  <si>
    <t>10
18시</t>
    <phoneticPr fontId="2" type="noConversion"/>
  </si>
  <si>
    <t>6/19(목) 11~12시 2-312</t>
    <phoneticPr fontId="2" type="noConversion"/>
  </si>
  <si>
    <t>6/19(목) 12~13시 2-210</t>
    <phoneticPr fontId="2" type="noConversion"/>
  </si>
  <si>
    <t>6/19(목) 13~14시 2-208</t>
    <phoneticPr fontId="2" type="noConversion"/>
  </si>
  <si>
    <t>6월 19일(목) 12시~13시/더 큰 강의실로 요청해둔 상태</t>
    <phoneticPr fontId="2" type="noConversion"/>
  </si>
  <si>
    <t>6/19(목) 10:00 ~ 10:50 / 강의실 7-603 (기존 수업 강의실)</t>
    <phoneticPr fontId="2" type="noConversion"/>
  </si>
  <si>
    <t>6월17일 화요일 3교시 2-514</t>
    <phoneticPr fontId="2" type="noConversion"/>
  </si>
  <si>
    <t xml:space="preserve"> 6/18(수) 11:00~12:00 / 강의실: 2-520 </t>
    <phoneticPr fontId="2" type="noConversion"/>
  </si>
  <si>
    <t>6/18(수) 14:00~15:00 / 강의실: 2-517</t>
    <phoneticPr fontId="2" type="noConversion"/>
  </si>
  <si>
    <t>6/17(화) 14:00 ~ 16:00 / 강의실 : 2-517호 및 520호</t>
    <phoneticPr fontId="2" type="noConversion"/>
  </si>
  <si>
    <t>6월17일(화) 4교시 /  강의실 41-108</t>
    <phoneticPr fontId="2" type="noConversion"/>
  </si>
  <si>
    <t>6월 19일(목) 14시~15시 50분/41-101</t>
    <phoneticPr fontId="2" type="noConversion"/>
  </si>
  <si>
    <t>18:00~18:30</t>
    <phoneticPr fontId="2" type="noConversion"/>
  </si>
  <si>
    <t>항공개론 01</t>
    <phoneticPr fontId="2" type="noConversion"/>
  </si>
  <si>
    <t>항공개론 03</t>
    <phoneticPr fontId="2" type="noConversion"/>
  </si>
  <si>
    <t>일반화학 04</t>
    <phoneticPr fontId="2" type="noConversion"/>
  </si>
  <si>
    <t>이순옥</t>
    <phoneticPr fontId="2" type="noConversion"/>
  </si>
  <si>
    <t>41-108</t>
    <phoneticPr fontId="2" type="noConversion"/>
  </si>
  <si>
    <t>7-603</t>
    <phoneticPr fontId="7" type="noConversion"/>
  </si>
  <si>
    <t>6/19(목) 2교시 41-104</t>
    <phoneticPr fontId="2" type="noConversion"/>
  </si>
  <si>
    <r>
      <t xml:space="preserve">6월 18일(수) 12:00~13:00 / </t>
    </r>
    <r>
      <rPr>
        <b/>
        <sz val="11"/>
        <color rgb="FFFF0000"/>
        <rFont val="맑은 고딕"/>
        <family val="3"/>
        <charset val="129"/>
        <scheme val="minor"/>
      </rPr>
      <t>강의실 : 2-523-1</t>
    </r>
    <phoneticPr fontId="2" type="noConversion"/>
  </si>
  <si>
    <t>6/23(월) 13~15시/강의실: 41-106</t>
    <phoneticPr fontId="2" type="noConversion"/>
  </si>
  <si>
    <t xml:space="preserve">6/18(수) 16~18시/강의실: 2-517 </t>
    <phoneticPr fontId="2" type="noConversion"/>
  </si>
  <si>
    <t>10-101</t>
    <phoneticPr fontId="2" type="noConversion"/>
  </si>
  <si>
    <t>미적분학I 01</t>
    <phoneticPr fontId="7" type="noConversion"/>
  </si>
  <si>
    <t>안창원</t>
    <phoneticPr fontId="2" type="noConversion"/>
  </si>
  <si>
    <t>41-106</t>
    <phoneticPr fontId="2" type="noConversion"/>
  </si>
  <si>
    <t>일반물리I 03</t>
    <phoneticPr fontId="2" type="noConversion"/>
  </si>
  <si>
    <t xml:space="preserve">6/18(수) 11:00~13:00 / 강의실: 2-312호(강의실 변경 가능 여부 회신드리기) </t>
    <phoneticPr fontId="2" type="noConversion"/>
  </si>
  <si>
    <t>전분반 6/19(목) 18~19시 동시 실시</t>
    <phoneticPr fontId="2" type="noConversion"/>
  </si>
  <si>
    <t>날짜, 시간/강의실</t>
    <phoneticPr fontId="2" type="noConversion"/>
  </si>
  <si>
    <t>6/18(수) 14~15시/ 강의실: 2-523(수강인원 47)
교수님이 직접 감독하심</t>
    <phoneticPr fontId="2" type="noConversion"/>
  </si>
  <si>
    <t>2-501</t>
    <phoneticPr fontId="2" type="noConversion"/>
  </si>
  <si>
    <t>2-210</t>
    <phoneticPr fontId="2" type="noConversion"/>
  </si>
  <si>
    <t>2-520</t>
    <phoneticPr fontId="2" type="noConversion"/>
  </si>
  <si>
    <t>2-208</t>
    <phoneticPr fontId="2" type="noConversion"/>
  </si>
  <si>
    <t>6/17(화) 2~3시/2-514</t>
    <phoneticPr fontId="2" type="noConversion"/>
  </si>
  <si>
    <t>6/17(화) 1~2시/2-514</t>
    <phoneticPr fontId="2" type="noConversion"/>
  </si>
  <si>
    <t>2-210</t>
    <phoneticPr fontId="2" type="noConversion"/>
  </si>
  <si>
    <t>2-307</t>
    <phoneticPr fontId="2" type="noConversion"/>
  </si>
  <si>
    <t>항공</t>
    <phoneticPr fontId="7" type="noConversion"/>
  </si>
  <si>
    <t>항공</t>
    <phoneticPr fontId="2" type="noConversion"/>
  </si>
  <si>
    <t>6월 18일(수)  09:00~09:50 / 강의실:  2-208(49명)</t>
    <phoneticPr fontId="2" type="noConversion"/>
  </si>
  <si>
    <t>6/18일(수), 2교시(10:00 - 10:50)/강의실: 41-109,106-108,101-104</t>
    <phoneticPr fontId="2" type="noConversion"/>
  </si>
  <si>
    <t>41-108/41-106</t>
    <phoneticPr fontId="2" type="noConversion"/>
  </si>
  <si>
    <t>41-104/41-101</t>
    <phoneticPr fontId="2" type="noConversion"/>
  </si>
  <si>
    <t>41-109</t>
    <phoneticPr fontId="2" type="noConversion"/>
  </si>
  <si>
    <t>※문수관 내 멀티미디어 기기 사용 금지※</t>
  </si>
  <si>
    <t>교수</t>
    <phoneticPr fontId="2" type="noConversion"/>
  </si>
  <si>
    <t>과목(분반)</t>
    <phoneticPr fontId="2" type="noConversion"/>
  </si>
  <si>
    <t>과목(분반)</t>
    <phoneticPr fontId="7" type="noConversion"/>
  </si>
  <si>
    <t>1학년</t>
    <phoneticPr fontId="2" type="noConversion"/>
  </si>
  <si>
    <t>2학년 (기계트랙)</t>
    <phoneticPr fontId="2" type="noConversion"/>
  </si>
  <si>
    <t>일반화학(1)</t>
    <phoneticPr fontId="2" type="noConversion"/>
  </si>
  <si>
    <t>남상일</t>
    <phoneticPr fontId="2" type="noConversion"/>
  </si>
  <si>
    <t>일반화학(2)</t>
    <phoneticPr fontId="2" type="noConversion"/>
  </si>
  <si>
    <t>김동일</t>
    <phoneticPr fontId="2" type="noConversion"/>
  </si>
  <si>
    <t>일반화학(3)</t>
    <phoneticPr fontId="2" type="noConversion"/>
  </si>
  <si>
    <t>이순옥</t>
    <phoneticPr fontId="2" type="noConversion"/>
  </si>
  <si>
    <t>41-104</t>
    <phoneticPr fontId="2" type="noConversion"/>
  </si>
  <si>
    <t>한동호</t>
    <phoneticPr fontId="2" type="noConversion"/>
  </si>
  <si>
    <t>41-106</t>
    <phoneticPr fontId="2" type="noConversion"/>
  </si>
  <si>
    <t>신지철</t>
  </si>
  <si>
    <t>노태환</t>
    <phoneticPr fontId="2" type="noConversion"/>
  </si>
  <si>
    <t>이상현</t>
  </si>
  <si>
    <t>이상현</t>
    <phoneticPr fontId="2" type="noConversion"/>
  </si>
  <si>
    <t>문미은</t>
    <phoneticPr fontId="2" type="noConversion"/>
  </si>
  <si>
    <t>41-201</t>
    <phoneticPr fontId="2" type="noConversion"/>
  </si>
  <si>
    <t>김희진</t>
    <phoneticPr fontId="2" type="noConversion"/>
  </si>
  <si>
    <t>황영훈</t>
    <phoneticPr fontId="2" type="noConversion"/>
  </si>
  <si>
    <t>권선희</t>
    <phoneticPr fontId="2" type="noConversion"/>
  </si>
  <si>
    <t>김현석</t>
    <phoneticPr fontId="2" type="noConversion"/>
  </si>
  <si>
    <t>김희원</t>
    <phoneticPr fontId="2" type="noConversion"/>
  </si>
  <si>
    <t>일반전기전자공학(3)</t>
    <phoneticPr fontId="2" type="noConversion"/>
  </si>
  <si>
    <t>박기서</t>
    <phoneticPr fontId="2" type="noConversion"/>
  </si>
  <si>
    <t>이경식</t>
    <phoneticPr fontId="2" type="noConversion"/>
  </si>
  <si>
    <t>전산응용제도(1)</t>
    <phoneticPr fontId="2" type="noConversion"/>
  </si>
  <si>
    <t>한태경</t>
    <phoneticPr fontId="2" type="noConversion"/>
  </si>
  <si>
    <t>재료역학(2)</t>
    <phoneticPr fontId="2" type="noConversion"/>
  </si>
  <si>
    <t>이진우</t>
    <phoneticPr fontId="2" type="noConversion"/>
  </si>
  <si>
    <t>재료과학(1)</t>
    <phoneticPr fontId="2" type="noConversion"/>
  </si>
  <si>
    <t>박규열</t>
    <phoneticPr fontId="2" type="noConversion"/>
  </si>
  <si>
    <t>김병재</t>
    <phoneticPr fontId="2" type="noConversion"/>
  </si>
  <si>
    <t>전종업</t>
    <phoneticPr fontId="2" type="noConversion"/>
  </si>
  <si>
    <t>일반전기전자공학(4)</t>
    <phoneticPr fontId="2" type="noConversion"/>
  </si>
  <si>
    <t>양순용</t>
    <phoneticPr fontId="2" type="noConversion"/>
  </si>
  <si>
    <t>이병룡</t>
    <phoneticPr fontId="2" type="noConversion"/>
  </si>
  <si>
    <t>전산응용제도(2)</t>
    <phoneticPr fontId="2" type="noConversion"/>
  </si>
  <si>
    <t>일반전기전자공학(6)</t>
    <phoneticPr fontId="2" type="noConversion"/>
  </si>
  <si>
    <t>이경섭</t>
    <phoneticPr fontId="2" type="noConversion"/>
  </si>
  <si>
    <t>2학년 (조선트랙)</t>
  </si>
  <si>
    <t>안형택</t>
  </si>
  <si>
    <t>41-101/104</t>
  </si>
  <si>
    <t>최윤락</t>
  </si>
  <si>
    <t>41-104/106</t>
  </si>
  <si>
    <t>유정수</t>
  </si>
  <si>
    <t>오민재</t>
  </si>
  <si>
    <t>41-105</t>
  </si>
  <si>
    <t>신동목</t>
  </si>
  <si>
    <t>2학년 (항공트랙)</t>
  </si>
  <si>
    <t>이근식</t>
  </si>
  <si>
    <t>하철근</t>
  </si>
  <si>
    <t>일반물리학I(2)</t>
    <phoneticPr fontId="2" type="noConversion"/>
  </si>
  <si>
    <t>일반물리학I(3)</t>
    <phoneticPr fontId="2" type="noConversion"/>
  </si>
  <si>
    <t>일반물리학I(6)</t>
    <phoneticPr fontId="2" type="noConversion"/>
  </si>
  <si>
    <t>일반물리학I(4)</t>
    <phoneticPr fontId="2" type="noConversion"/>
  </si>
  <si>
    <t>일반물리학I(5)</t>
    <phoneticPr fontId="2" type="noConversion"/>
  </si>
  <si>
    <t>미적분학I(3)</t>
    <phoneticPr fontId="2" type="noConversion"/>
  </si>
  <si>
    <t>미적분학I(2)</t>
    <phoneticPr fontId="2" type="noConversion"/>
  </si>
  <si>
    <t>미적분학I(4)</t>
    <phoneticPr fontId="2" type="noConversion"/>
  </si>
  <si>
    <t>일반화학(4)</t>
    <phoneticPr fontId="2" type="noConversion"/>
  </si>
  <si>
    <t>미적분학I(5)</t>
    <phoneticPr fontId="2" type="noConversion"/>
  </si>
  <si>
    <t>미적분학I(6)</t>
    <phoneticPr fontId="2" type="noConversion"/>
  </si>
  <si>
    <t>미적분학I(1)</t>
    <phoneticPr fontId="2" type="noConversion"/>
  </si>
  <si>
    <t>일반화학(5)</t>
    <phoneticPr fontId="2" type="noConversion"/>
  </si>
  <si>
    <t>일반화학(6)</t>
    <phoneticPr fontId="2" type="noConversion"/>
  </si>
  <si>
    <t>전산응용제도(3)</t>
    <phoneticPr fontId="2" type="noConversion"/>
  </si>
  <si>
    <t>재료과학(3)</t>
    <phoneticPr fontId="2" type="noConversion"/>
  </si>
  <si>
    <t>열역학(2)</t>
    <phoneticPr fontId="2" type="noConversion"/>
  </si>
  <si>
    <t>유체역학(2)</t>
    <phoneticPr fontId="2" type="noConversion"/>
  </si>
  <si>
    <t>재료역학(11)</t>
    <phoneticPr fontId="2" type="noConversion"/>
  </si>
  <si>
    <t>조선해양CAD(1)</t>
    <phoneticPr fontId="2" type="noConversion"/>
  </si>
  <si>
    <t>공업수학I(2)</t>
    <phoneticPr fontId="2" type="noConversion"/>
  </si>
  <si>
    <t>유체역학(1)</t>
    <phoneticPr fontId="2" type="noConversion"/>
  </si>
  <si>
    <t>2-312</t>
    <phoneticPr fontId="2" type="noConversion"/>
  </si>
  <si>
    <t>열역학(1)</t>
    <phoneticPr fontId="2" type="noConversion"/>
  </si>
  <si>
    <t>일반전기전자공학(1)</t>
    <phoneticPr fontId="2" type="noConversion"/>
  </si>
  <si>
    <t>18-211</t>
    <phoneticPr fontId="2" type="noConversion"/>
  </si>
  <si>
    <t>공업수학I(1)</t>
    <phoneticPr fontId="2" type="noConversion"/>
  </si>
  <si>
    <t>2-208</t>
    <phoneticPr fontId="2" type="noConversion"/>
  </si>
  <si>
    <t>2-424</t>
    <phoneticPr fontId="2" type="noConversion"/>
  </si>
  <si>
    <t>2-311</t>
    <phoneticPr fontId="2" type="noConversion"/>
  </si>
  <si>
    <t>2-520</t>
    <phoneticPr fontId="2" type="noConversion"/>
  </si>
  <si>
    <t>2-517</t>
    <phoneticPr fontId="2" type="noConversion"/>
  </si>
  <si>
    <t>2-523</t>
    <phoneticPr fontId="2" type="noConversion"/>
  </si>
  <si>
    <t>2-208/307</t>
    <phoneticPr fontId="2" type="noConversion"/>
  </si>
  <si>
    <t>2-501</t>
    <phoneticPr fontId="2" type="noConversion"/>
  </si>
  <si>
    <t>2-514</t>
    <phoneticPr fontId="2" type="noConversion"/>
  </si>
  <si>
    <t>2-210</t>
    <phoneticPr fontId="2" type="noConversion"/>
  </si>
  <si>
    <t>기계자동차공학개론(1)</t>
    <phoneticPr fontId="2" type="noConversion"/>
  </si>
  <si>
    <t>기계자동차공학개론(2)</t>
    <phoneticPr fontId="2" type="noConversion"/>
  </si>
  <si>
    <t>기계자동차공학개론(3)</t>
    <phoneticPr fontId="2" type="noConversion"/>
  </si>
  <si>
    <t>기계자동차공학개론(4)</t>
    <phoneticPr fontId="2" type="noConversion"/>
  </si>
  <si>
    <t>기계자동차공학개론(5)</t>
    <phoneticPr fontId="2" type="noConversion"/>
  </si>
  <si>
    <t>기계자동차공학개론(6)</t>
    <phoneticPr fontId="2" type="noConversion"/>
  </si>
  <si>
    <t>천두만</t>
    <phoneticPr fontId="2" type="noConversion"/>
  </si>
  <si>
    <t>소상우</t>
    <phoneticPr fontId="2" type="noConversion"/>
  </si>
  <si>
    <t>홍성태</t>
    <phoneticPr fontId="2" type="noConversion"/>
  </si>
  <si>
    <t>이태일</t>
    <phoneticPr fontId="2" type="noConversion"/>
  </si>
  <si>
    <t>해양모빌리티공학개론(1)</t>
    <phoneticPr fontId="2" type="noConversion"/>
  </si>
  <si>
    <t>해양모빌리티공학개론(3)</t>
    <phoneticPr fontId="2" type="noConversion"/>
  </si>
  <si>
    <t>해양모빌리티공학개론(5)</t>
    <phoneticPr fontId="2" type="noConversion"/>
  </si>
  <si>
    <t>41-104/106</t>
    <phoneticPr fontId="2" type="noConversion"/>
  </si>
  <si>
    <t>41-201/209</t>
    <phoneticPr fontId="2" type="noConversion"/>
  </si>
  <si>
    <t>이상욱</t>
    <phoneticPr fontId="2" type="noConversion"/>
  </si>
  <si>
    <t>원성필</t>
    <phoneticPr fontId="2" type="noConversion"/>
  </si>
  <si>
    <t>장경식</t>
    <phoneticPr fontId="2" type="noConversion"/>
  </si>
  <si>
    <t>김동</t>
    <phoneticPr fontId="2" type="noConversion"/>
  </si>
  <si>
    <t>재료과학(2)</t>
    <phoneticPr fontId="2" type="noConversion"/>
  </si>
  <si>
    <t>재료과학(4)</t>
    <phoneticPr fontId="2" type="noConversion"/>
  </si>
  <si>
    <t>정구현</t>
    <phoneticPr fontId="2" type="noConversion"/>
  </si>
  <si>
    <t>일반전기전자공학(5)</t>
    <phoneticPr fontId="2" type="noConversion"/>
  </si>
  <si>
    <t>일반전기전자공학(7)</t>
    <phoneticPr fontId="2" type="noConversion"/>
  </si>
  <si>
    <t>2-501</t>
    <phoneticPr fontId="2" type="noConversion"/>
  </si>
  <si>
    <t>11
18시</t>
    <phoneticPr fontId="2" type="noConversion"/>
  </si>
  <si>
    <t xml:space="preserve">12
 19시 </t>
    <phoneticPr fontId="2" type="noConversion"/>
  </si>
  <si>
    <t>CADII</t>
  </si>
  <si>
    <t>이준영</t>
    <phoneticPr fontId="2" type="noConversion"/>
  </si>
  <si>
    <t>2-424</t>
    <phoneticPr fontId="2" type="noConversion"/>
  </si>
  <si>
    <t>41-101/206</t>
    <phoneticPr fontId="2" type="noConversion"/>
  </si>
  <si>
    <t>항공우주공학개론(5)</t>
    <phoneticPr fontId="2" type="noConversion"/>
  </si>
  <si>
    <t>항공우주공학개론(6)</t>
    <phoneticPr fontId="2" type="noConversion"/>
  </si>
  <si>
    <t>항공우주공학개론(1)</t>
    <phoneticPr fontId="2" type="noConversion"/>
  </si>
  <si>
    <t>항공우주공학개론(2)</t>
    <phoneticPr fontId="2" type="noConversion"/>
  </si>
  <si>
    <t>월(22)</t>
    <phoneticPr fontId="2" type="noConversion"/>
  </si>
  <si>
    <t>화(16)</t>
    <phoneticPr fontId="7" type="noConversion"/>
  </si>
  <si>
    <t>수(17)</t>
    <phoneticPr fontId="7" type="noConversion"/>
  </si>
  <si>
    <t>목(18)</t>
    <phoneticPr fontId="7" type="noConversion"/>
  </si>
  <si>
    <t>금(19)</t>
    <phoneticPr fontId="7" type="noConversion"/>
  </si>
  <si>
    <t>2-307</t>
    <phoneticPr fontId="2" type="noConversion"/>
  </si>
  <si>
    <t>공업수학I(5)</t>
    <phoneticPr fontId="2" type="noConversion"/>
  </si>
  <si>
    <t>공업수학I(6)</t>
    <phoneticPr fontId="2" type="noConversion"/>
  </si>
  <si>
    <t>공업수학I(7)</t>
    <phoneticPr fontId="2" type="noConversion"/>
  </si>
  <si>
    <t>공업수학I(8)</t>
    <phoneticPr fontId="2" type="noConversion"/>
  </si>
  <si>
    <t>전산응용제도(5)</t>
    <phoneticPr fontId="2" type="noConversion"/>
  </si>
  <si>
    <t>황지현</t>
    <phoneticPr fontId="2" type="noConversion"/>
  </si>
  <si>
    <t>2-424</t>
    <phoneticPr fontId="2" type="noConversion"/>
  </si>
  <si>
    <t>염영진</t>
    <phoneticPr fontId="2" type="noConversion"/>
  </si>
  <si>
    <t>2-514/517</t>
    <phoneticPr fontId="2" type="noConversion"/>
  </si>
  <si>
    <t>해양모빌리티공학개론(2)</t>
    <phoneticPr fontId="2" type="noConversion"/>
  </si>
  <si>
    <t>해양모빌리티공학개론(4)</t>
    <phoneticPr fontId="2" type="noConversion"/>
  </si>
  <si>
    <t>해양모빌리티공학개론(6)</t>
    <phoneticPr fontId="2" type="noConversion"/>
  </si>
  <si>
    <t>41-106/109</t>
    <phoneticPr fontId="2" type="noConversion"/>
  </si>
  <si>
    <t>43-101</t>
    <phoneticPr fontId="2" type="noConversion"/>
  </si>
  <si>
    <t>재료역학(9)</t>
    <phoneticPr fontId="2" type="noConversion"/>
  </si>
  <si>
    <t>구교남</t>
    <phoneticPr fontId="2" type="noConversion"/>
  </si>
  <si>
    <t>2-305</t>
    <phoneticPr fontId="2" type="noConversion"/>
  </si>
  <si>
    <t>22-110</t>
    <phoneticPr fontId="2" type="noConversion"/>
  </si>
  <si>
    <t>항공우주공학개론(3)</t>
    <phoneticPr fontId="2" type="noConversion"/>
  </si>
  <si>
    <t>항공우주공학개론(4)</t>
  </si>
  <si>
    <t>22-110</t>
    <phoneticPr fontId="2" type="noConversion"/>
  </si>
  <si>
    <t>2-208/210</t>
    <phoneticPr fontId="2" type="noConversion"/>
  </si>
  <si>
    <t>2-306/307</t>
    <phoneticPr fontId="2" type="noConversion"/>
  </si>
  <si>
    <t>2-517/520</t>
    <phoneticPr fontId="2" type="noConversion"/>
  </si>
  <si>
    <t>13
 20시</t>
    <phoneticPr fontId="2" type="noConversion"/>
  </si>
  <si>
    <t>2-312</t>
    <phoneticPr fontId="2" type="noConversion"/>
  </si>
  <si>
    <t>2-520/523</t>
    <phoneticPr fontId="2" type="noConversion"/>
  </si>
  <si>
    <t>재료역학(1)</t>
    <phoneticPr fontId="2" type="noConversion"/>
  </si>
  <si>
    <t>재료역학(3)</t>
    <phoneticPr fontId="2" type="noConversion"/>
  </si>
  <si>
    <r>
      <rPr>
        <b/>
        <sz val="11"/>
        <color rgb="FFFF0000"/>
        <rFont val="맑은 고딕"/>
        <family val="3"/>
        <charset val="129"/>
        <scheme val="minor"/>
      </rPr>
      <t>(15일시험)</t>
    </r>
    <r>
      <rPr>
        <b/>
        <sz val="11"/>
        <color theme="1"/>
        <rFont val="맑은 고딕"/>
        <family val="3"/>
        <charset val="129"/>
        <scheme val="minor"/>
      </rPr>
      <t>재료역학(4)</t>
    </r>
    <phoneticPr fontId="2" type="noConversion"/>
  </si>
  <si>
    <t>일반물리학I</t>
    <phoneticPr fontId="2" type="noConversion"/>
  </si>
  <si>
    <t>조성래</t>
    <phoneticPr fontId="2" type="noConversion"/>
  </si>
  <si>
    <t>41-101</t>
    <phoneticPr fontId="2" type="noConversion"/>
  </si>
  <si>
    <t>19-506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</si>
</sst>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5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CC00CC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A7E2"/>
      <name val="맑은 고딕"/>
      <family val="3"/>
      <charset val="129"/>
      <scheme val="minor"/>
    </font>
    <font>
      <b/>
      <sz val="11"/>
      <color theme="9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66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CC00CC"/>
      <name val="맑은 고딕"/>
      <family val="3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  <font>
      <sz val="11"/>
      <color theme="9" tint="-0.499984740745262"/>
      <name val="맑은 고딕"/>
      <family val="3"/>
      <charset val="129"/>
      <scheme val="minor"/>
    </font>
    <font>
      <b/>
      <sz val="14"/>
      <color rgb="FFFF00FF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rgb="FFFF006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i/>
      <sz val="11"/>
      <color rgb="FF00206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22"/>
      <color rgb="FFFF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5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33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/>
    </xf>
    <xf numFmtId="0" fontId="11" fillId="0" borderId="33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176" fontId="11" fillId="0" borderId="39" xfId="0" applyNumberFormat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47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/>
    </xf>
    <xf numFmtId="0" fontId="11" fillId="0" borderId="4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5" fillId="0" borderId="37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9" fontId="11" fillId="0" borderId="43" xfId="2" applyFont="1" applyFill="1" applyBorder="1" applyAlignment="1">
      <alignment horizontal="center"/>
    </xf>
    <xf numFmtId="9" fontId="11" fillId="0" borderId="44" xfId="2" applyFont="1" applyFill="1" applyBorder="1" applyAlignment="1">
      <alignment horizontal="center"/>
    </xf>
    <xf numFmtId="9" fontId="11" fillId="0" borderId="42" xfId="2" applyFont="1" applyFill="1" applyBorder="1" applyAlignment="1">
      <alignment horizontal="center" vertical="center"/>
    </xf>
    <xf numFmtId="9" fontId="11" fillId="0" borderId="43" xfId="2" applyFont="1" applyFill="1" applyBorder="1" applyAlignment="1">
      <alignment horizontal="center" vertical="center"/>
    </xf>
    <xf numFmtId="9" fontId="11" fillId="0" borderId="44" xfId="2" applyFont="1" applyFill="1" applyBorder="1" applyAlignment="1">
      <alignment horizontal="center" vertical="center"/>
    </xf>
    <xf numFmtId="0" fontId="11" fillId="0" borderId="55" xfId="0" applyFont="1" applyBorder="1" applyAlignment="1">
      <alignment horizontal="center"/>
    </xf>
    <xf numFmtId="0" fontId="10" fillId="0" borderId="48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/>
    </xf>
    <xf numFmtId="0" fontId="11" fillId="0" borderId="47" xfId="0" applyFont="1" applyBorder="1" applyAlignment="1">
      <alignment horizontal="center"/>
    </xf>
    <xf numFmtId="0" fontId="3" fillId="0" borderId="51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19" fillId="0" borderId="27" xfId="0" applyFont="1" applyBorder="1" applyAlignment="1">
      <alignment horizontal="left"/>
    </xf>
    <xf numFmtId="0" fontId="20" fillId="0" borderId="54" xfId="0" applyFont="1" applyBorder="1" applyAlignment="1">
      <alignment horizontal="left"/>
    </xf>
    <xf numFmtId="0" fontId="3" fillId="0" borderId="5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wrapText="1"/>
    </xf>
    <xf numFmtId="0" fontId="23" fillId="0" borderId="37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10" fillId="0" borderId="40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11" fillId="0" borderId="46" xfId="0" applyFont="1" applyBorder="1" applyAlignment="1">
      <alignment horizontal="center"/>
    </xf>
    <xf numFmtId="0" fontId="8" fillId="0" borderId="5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5" fillId="0" borderId="40" xfId="0" applyFont="1" applyBorder="1" applyAlignment="1">
      <alignment horizontal="center" vertical="center"/>
    </xf>
    <xf numFmtId="9" fontId="3" fillId="0" borderId="53" xfId="2" applyFont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3" fillId="0" borderId="65" xfId="0" applyFont="1" applyBorder="1" applyAlignment="1"/>
    <xf numFmtId="0" fontId="27" fillId="0" borderId="38" xfId="0" applyFont="1" applyBorder="1" applyAlignment="1">
      <alignment horizontal="center" vertical="center"/>
    </xf>
    <xf numFmtId="0" fontId="3" fillId="0" borderId="66" xfId="0" applyFont="1" applyBorder="1" applyAlignment="1"/>
    <xf numFmtId="0" fontId="16" fillId="0" borderId="50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0" xfId="0" applyFont="1" applyBorder="1">
      <alignment vertical="center"/>
    </xf>
    <xf numFmtId="0" fontId="3" fillId="0" borderId="54" xfId="0" applyFont="1" applyBorder="1">
      <alignment vertical="center"/>
    </xf>
    <xf numFmtId="0" fontId="3" fillId="0" borderId="0" xfId="0" applyFont="1">
      <alignment vertical="center"/>
    </xf>
    <xf numFmtId="0" fontId="3" fillId="0" borderId="63" xfId="0" applyFont="1" applyBorder="1">
      <alignment vertical="center"/>
    </xf>
    <xf numFmtId="0" fontId="3" fillId="0" borderId="62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28" xfId="0" applyFont="1" applyBorder="1">
      <alignment vertical="center"/>
    </xf>
    <xf numFmtId="0" fontId="5" fillId="0" borderId="28" xfId="0" applyFont="1" applyBorder="1" applyAlignment="1">
      <alignment horizontal="center" vertical="center"/>
    </xf>
    <xf numFmtId="0" fontId="3" fillId="0" borderId="61" xfId="0" applyFont="1" applyBorder="1">
      <alignment vertical="center"/>
    </xf>
    <xf numFmtId="0" fontId="8" fillId="0" borderId="6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/>
    </xf>
    <xf numFmtId="0" fontId="8" fillId="0" borderId="39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0" fillId="0" borderId="28" xfId="0" applyBorder="1">
      <alignment vertical="center"/>
    </xf>
    <xf numFmtId="0" fontId="0" fillId="0" borderId="16" xfId="0" applyBorder="1">
      <alignment vertical="center"/>
    </xf>
    <xf numFmtId="0" fontId="0" fillId="0" borderId="61" xfId="0" applyBorder="1">
      <alignment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0" fillId="0" borderId="54" xfId="0" applyBorder="1">
      <alignment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71" xfId="0" applyFont="1" applyFill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7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6" fillId="3" borderId="77" xfId="0" applyFont="1" applyFill="1" applyBorder="1" applyAlignment="1">
      <alignment horizontal="center" vertical="center"/>
    </xf>
    <xf numFmtId="0" fontId="8" fillId="0" borderId="73" xfId="0" applyFont="1" applyBorder="1" applyAlignment="1">
      <alignment horizontal="center"/>
    </xf>
    <xf numFmtId="0" fontId="4" fillId="2" borderId="73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2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23" fillId="0" borderId="48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3" fillId="0" borderId="39" xfId="0" applyFont="1" applyBorder="1" applyAlignment="1"/>
    <xf numFmtId="0" fontId="3" fillId="0" borderId="47" xfId="0" applyFont="1" applyBorder="1" applyAlignment="1"/>
    <xf numFmtId="0" fontId="3" fillId="0" borderId="63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27" xfId="0" applyFont="1" applyBorder="1">
      <alignment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8" fillId="0" borderId="80" xfId="0" applyFont="1" applyBorder="1" applyAlignment="1">
      <alignment horizontal="center" vertical="center" wrapText="1"/>
    </xf>
    <xf numFmtId="0" fontId="32" fillId="0" borderId="7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/>
    </xf>
    <xf numFmtId="0" fontId="4" fillId="0" borderId="73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4" fillId="6" borderId="62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 vertical="center"/>
    </xf>
    <xf numFmtId="0" fontId="4" fillId="6" borderId="70" xfId="0" applyFont="1" applyFill="1" applyBorder="1" applyAlignment="1">
      <alignment horizontal="center" vertical="center"/>
    </xf>
    <xf numFmtId="0" fontId="8" fillId="6" borderId="73" xfId="0" applyFont="1" applyFill="1" applyBorder="1" applyAlignment="1">
      <alignment horizontal="center" vertical="center"/>
    </xf>
    <xf numFmtId="0" fontId="4" fillId="6" borderId="72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58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4" fillId="0" borderId="54" xfId="0" applyFont="1" applyBorder="1">
      <alignment vertical="center"/>
    </xf>
    <xf numFmtId="0" fontId="4" fillId="0" borderId="62" xfId="0" applyFont="1" applyBorder="1">
      <alignment vertical="center"/>
    </xf>
    <xf numFmtId="0" fontId="16" fillId="6" borderId="39" xfId="0" applyFont="1" applyFill="1" applyBorder="1" applyAlignment="1">
      <alignment horizontal="center" vertical="center"/>
    </xf>
    <xf numFmtId="0" fontId="33" fillId="2" borderId="39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0" fillId="0" borderId="62" xfId="0" applyBorder="1">
      <alignment vertical="center"/>
    </xf>
    <xf numFmtId="0" fontId="8" fillId="0" borderId="41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 wrapText="1"/>
    </xf>
    <xf numFmtId="0" fontId="16" fillId="6" borderId="36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/>
    </xf>
    <xf numFmtId="0" fontId="15" fillId="0" borderId="50" xfId="0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/>
    </xf>
    <xf numFmtId="0" fontId="16" fillId="0" borderId="41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/>
    </xf>
    <xf numFmtId="0" fontId="13" fillId="0" borderId="27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4" fillId="0" borderId="6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36" fillId="3" borderId="30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8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/>
    </xf>
    <xf numFmtId="0" fontId="38" fillId="7" borderId="1" xfId="0" applyFont="1" applyFill="1" applyBorder="1" applyAlignment="1">
      <alignment horizontal="center" vertical="center"/>
    </xf>
    <xf numFmtId="0" fontId="4" fillId="7" borderId="1" xfId="0" applyFont="1" applyFill="1" applyBorder="1">
      <alignment vertical="center"/>
    </xf>
    <xf numFmtId="0" fontId="40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78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86" xfId="0" applyFont="1" applyFill="1" applyBorder="1" applyAlignment="1">
      <alignment horizontal="center" vertical="center" wrapText="1"/>
    </xf>
    <xf numFmtId="0" fontId="4" fillId="7" borderId="81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88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87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4" fillId="7" borderId="82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/>
    </xf>
    <xf numFmtId="0" fontId="4" fillId="7" borderId="88" xfId="0" applyFont="1" applyFill="1" applyBorder="1" applyAlignment="1">
      <alignment horizontal="center" vertical="center"/>
    </xf>
    <xf numFmtId="0" fontId="4" fillId="7" borderId="78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86" xfId="0" applyFont="1" applyFill="1" applyBorder="1" applyAlignment="1">
      <alignment horizontal="center" vertical="center"/>
    </xf>
    <xf numFmtId="0" fontId="4" fillId="7" borderId="78" xfId="0" applyFont="1" applyFill="1" applyBorder="1" applyAlignment="1">
      <alignment horizontal="center"/>
    </xf>
    <xf numFmtId="0" fontId="4" fillId="7" borderId="88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4" fillId="7" borderId="78" xfId="0" applyFont="1" applyFill="1" applyBorder="1" applyAlignment="1"/>
    <xf numFmtId="0" fontId="4" fillId="7" borderId="11" xfId="0" applyFont="1" applyFill="1" applyBorder="1">
      <alignment vertical="center"/>
    </xf>
    <xf numFmtId="0" fontId="4" fillId="7" borderId="12" xfId="0" applyFont="1" applyFill="1" applyBorder="1">
      <alignment vertical="center"/>
    </xf>
    <xf numFmtId="0" fontId="4" fillId="7" borderId="88" xfId="0" applyFont="1" applyFill="1" applyBorder="1">
      <alignment vertical="center"/>
    </xf>
    <xf numFmtId="0" fontId="4" fillId="7" borderId="13" xfId="0" applyFont="1" applyFill="1" applyBorder="1">
      <alignment vertical="center"/>
    </xf>
    <xf numFmtId="0" fontId="4" fillId="7" borderId="78" xfId="0" applyFont="1" applyFill="1" applyBorder="1">
      <alignment vertical="center"/>
    </xf>
    <xf numFmtId="0" fontId="4" fillId="7" borderId="14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86" xfId="0" applyFont="1" applyFill="1" applyBorder="1">
      <alignment vertical="center"/>
    </xf>
    <xf numFmtId="0" fontId="4" fillId="7" borderId="11" xfId="0" applyFont="1" applyFill="1" applyBorder="1" applyAlignment="1">
      <alignment horizontal="center"/>
    </xf>
    <xf numFmtId="0" fontId="38" fillId="7" borderId="3" xfId="0" applyFont="1" applyFill="1" applyBorder="1" applyAlignment="1">
      <alignment horizontal="center" vertical="center"/>
    </xf>
    <xf numFmtId="0" fontId="4" fillId="7" borderId="78" xfId="0" applyFont="1" applyFill="1" applyBorder="1" applyAlignment="1">
      <alignment horizontal="center" wrapText="1"/>
    </xf>
    <xf numFmtId="0" fontId="39" fillId="7" borderId="11" xfId="0" applyFont="1" applyFill="1" applyBorder="1" applyAlignment="1">
      <alignment horizontal="left"/>
    </xf>
    <xf numFmtId="0" fontId="39" fillId="7" borderId="12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left"/>
    </xf>
    <xf numFmtId="0" fontId="4" fillId="7" borderId="26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8" xfId="0" applyBorder="1">
      <alignment vertical="center"/>
    </xf>
    <xf numFmtId="0" fontId="0" fillId="0" borderId="13" xfId="0" applyBorder="1">
      <alignment vertical="center"/>
    </xf>
    <xf numFmtId="0" fontId="0" fillId="0" borderId="78" xfId="0" applyBorder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6" xfId="0" applyFont="1" applyFill="1" applyBorder="1" applyAlignment="1">
      <alignment horizontal="center" vertical="center" wrapText="1"/>
    </xf>
    <xf numFmtId="0" fontId="4" fillId="3" borderId="89" xfId="0" applyFont="1" applyFill="1" applyBorder="1" applyAlignment="1">
      <alignment horizontal="center" vertical="center"/>
    </xf>
    <xf numFmtId="0" fontId="4" fillId="3" borderId="90" xfId="0" applyFont="1" applyFill="1" applyBorder="1" applyAlignment="1">
      <alignment horizontal="center" vertical="center"/>
    </xf>
    <xf numFmtId="0" fontId="4" fillId="3" borderId="91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3" xfId="0" applyBorder="1">
      <alignment vertical="center"/>
    </xf>
    <xf numFmtId="0" fontId="0" fillId="0" borderId="86" xfId="0" applyBorder="1">
      <alignment vertical="center"/>
    </xf>
    <xf numFmtId="0" fontId="42" fillId="0" borderId="0" xfId="0" applyFont="1">
      <alignment vertical="center"/>
    </xf>
    <xf numFmtId="0" fontId="42" fillId="0" borderId="0" xfId="0" applyFont="1" applyAlignment="1">
      <alignment horizontal="center"/>
    </xf>
    <xf numFmtId="0" fontId="43" fillId="0" borderId="11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43" fillId="0" borderId="88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/>
    </xf>
    <xf numFmtId="0" fontId="43" fillId="0" borderId="87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/>
    </xf>
    <xf numFmtId="3" fontId="4" fillId="0" borderId="88" xfId="0" applyNumberFormat="1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8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78" xfId="0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/>
    </xf>
    <xf numFmtId="0" fontId="0" fillId="0" borderId="78" xfId="0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8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8" fillId="0" borderId="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/>
    </xf>
    <xf numFmtId="0" fontId="4" fillId="0" borderId="82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vertical="center" wrapText="1"/>
    </xf>
    <xf numFmtId="0" fontId="38" fillId="0" borderId="3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left"/>
    </xf>
    <xf numFmtId="0" fontId="39" fillId="0" borderId="12" xfId="0" applyFont="1" applyFill="1" applyBorder="1" applyAlignment="1">
      <alignment horizontal="center"/>
    </xf>
    <xf numFmtId="0" fontId="4" fillId="0" borderId="13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6" fillId="0" borderId="13" xfId="0" applyFont="1" applyFill="1" applyBorder="1" applyAlignment="1">
      <alignment horizontal="left"/>
    </xf>
    <xf numFmtId="0" fontId="4" fillId="0" borderId="78" xfId="0" applyFont="1" applyFill="1" applyBorder="1" applyAlignment="1"/>
    <xf numFmtId="0" fontId="40" fillId="0" borderId="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88" xfId="0" applyFont="1" applyFill="1" applyBorder="1">
      <alignment vertical="center"/>
    </xf>
    <xf numFmtId="0" fontId="4" fillId="0" borderId="78" xfId="0" applyFont="1" applyFill="1" applyBorder="1">
      <alignment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88" xfId="0" applyFill="1" applyBorder="1">
      <alignment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14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86" xfId="0" applyFont="1" applyFill="1" applyBorder="1">
      <alignment vertical="center"/>
    </xf>
    <xf numFmtId="0" fontId="4" fillId="0" borderId="25" xfId="0" applyFont="1" applyFill="1" applyBorder="1" applyAlignment="1">
      <alignment horizontal="center" vertical="center" wrapText="1"/>
    </xf>
    <xf numFmtId="0" fontId="0" fillId="0" borderId="14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86" xfId="0" applyFill="1" applyBorder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0" fillId="0" borderId="67" xfId="0" applyFill="1" applyBorder="1">
      <alignment vertical="center"/>
    </xf>
    <xf numFmtId="0" fontId="0" fillId="0" borderId="75" xfId="0" applyFill="1" applyBorder="1">
      <alignment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4" fillId="6" borderId="88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78" xfId="0" applyFont="1" applyFill="1" applyBorder="1" applyAlignment="1">
      <alignment horizontal="center" vertical="center"/>
    </xf>
    <xf numFmtId="0" fontId="4" fillId="6" borderId="93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87" xfId="0" applyFont="1" applyFill="1" applyBorder="1" applyAlignment="1">
      <alignment horizontal="center" vertical="center"/>
    </xf>
    <xf numFmtId="0" fontId="4" fillId="6" borderId="88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88" xfId="0" applyFont="1" applyFill="1" applyBorder="1" applyAlignment="1">
      <alignment horizontal="center" vertical="center" wrapText="1"/>
    </xf>
    <xf numFmtId="0" fontId="4" fillId="6" borderId="87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82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81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86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78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/>
    </xf>
    <xf numFmtId="0" fontId="43" fillId="6" borderId="11" xfId="0" applyFont="1" applyFill="1" applyBorder="1" applyAlignment="1">
      <alignment horizontal="center"/>
    </xf>
    <xf numFmtId="0" fontId="43" fillId="6" borderId="12" xfId="0" applyFont="1" applyFill="1" applyBorder="1" applyAlignment="1">
      <alignment horizontal="center" vertical="center"/>
    </xf>
    <xf numFmtId="0" fontId="43" fillId="6" borderId="88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3" fillId="6" borderId="11" xfId="0" applyFont="1" applyFill="1" applyBorder="1" applyAlignment="1">
      <alignment horizontal="center" vertical="center"/>
    </xf>
    <xf numFmtId="0" fontId="43" fillId="6" borderId="12" xfId="0" applyFont="1" applyFill="1" applyBorder="1" applyAlignment="1">
      <alignment horizontal="center"/>
    </xf>
    <xf numFmtId="0" fontId="43" fillId="6" borderId="88" xfId="0" applyFont="1" applyFill="1" applyBorder="1" applyAlignment="1">
      <alignment horizontal="center"/>
    </xf>
    <xf numFmtId="0" fontId="43" fillId="6" borderId="11" xfId="0" applyFont="1" applyFill="1" applyBorder="1" applyAlignment="1">
      <alignment horizontal="center" vertical="center" wrapText="1"/>
    </xf>
    <xf numFmtId="0" fontId="43" fillId="6" borderId="12" xfId="0" applyFont="1" applyFill="1" applyBorder="1" applyAlignment="1">
      <alignment horizontal="center" vertical="center" wrapText="1"/>
    </xf>
    <xf numFmtId="0" fontId="43" fillId="6" borderId="88" xfId="0" applyFont="1" applyFill="1" applyBorder="1" applyAlignment="1">
      <alignment horizontal="center" vertical="center" wrapText="1"/>
    </xf>
    <xf numFmtId="3" fontId="4" fillId="6" borderId="82" xfId="0" applyNumberFormat="1" applyFont="1" applyFill="1" applyBorder="1" applyAlignment="1">
      <alignment horizontal="center" vertical="center" wrapText="1"/>
    </xf>
    <xf numFmtId="3" fontId="4" fillId="6" borderId="78" xfId="0" applyNumberFormat="1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/>
    </xf>
    <xf numFmtId="0" fontId="4" fillId="6" borderId="82" xfId="0" applyFont="1" applyFill="1" applyBorder="1" applyAlignment="1">
      <alignment horizontal="center" vertical="center"/>
    </xf>
    <xf numFmtId="3" fontId="8" fillId="6" borderId="82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7" xfId="0" applyBorder="1">
      <alignment vertical="center"/>
    </xf>
    <xf numFmtId="0" fontId="0" fillId="0" borderId="98" xfId="0" applyBorder="1">
      <alignment vertical="center"/>
    </xf>
    <xf numFmtId="3" fontId="8" fillId="6" borderId="78" xfId="0" applyNumberFormat="1" applyFont="1" applyFill="1" applyBorder="1" applyAlignment="1">
      <alignment horizontal="center" vertical="center"/>
    </xf>
    <xf numFmtId="0" fontId="43" fillId="6" borderId="26" xfId="0" applyFont="1" applyFill="1" applyBorder="1" applyAlignment="1">
      <alignment horizontal="center" vertical="center"/>
    </xf>
    <xf numFmtId="0" fontId="4" fillId="6" borderId="92" xfId="0" applyFont="1" applyFill="1" applyBorder="1" applyAlignment="1">
      <alignment horizontal="center" vertical="center" wrapText="1"/>
    </xf>
    <xf numFmtId="0" fontId="4" fillId="6" borderId="94" xfId="0" applyFont="1" applyFill="1" applyBorder="1" applyAlignment="1">
      <alignment horizontal="center" vertical="center" wrapText="1"/>
    </xf>
    <xf numFmtId="0" fontId="4" fillId="6" borderId="95" xfId="0" applyFont="1" applyFill="1" applyBorder="1" applyAlignment="1">
      <alignment horizontal="center" vertical="center" wrapText="1"/>
    </xf>
    <xf numFmtId="3" fontId="4" fillId="6" borderId="88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/>
    </xf>
    <xf numFmtId="0" fontId="4" fillId="3" borderId="8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88" xfId="0" applyFont="1" applyFill="1" applyBorder="1" applyAlignment="1">
      <alignment horizontal="center" vertical="center" wrapText="1"/>
    </xf>
    <xf numFmtId="0" fontId="4" fillId="3" borderId="57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41" fillId="0" borderId="16" xfId="0" applyFont="1" applyBorder="1" applyAlignment="1">
      <alignment horizontal="left"/>
    </xf>
    <xf numFmtId="0" fontId="4" fillId="3" borderId="57" xfId="0" applyFont="1" applyFill="1" applyBorder="1" applyAlignment="1">
      <alignment horizontal="center" vertical="center" wrapText="1"/>
    </xf>
    <xf numFmtId="0" fontId="4" fillId="3" borderId="58" xfId="0" applyFont="1" applyFill="1" applyBorder="1" applyAlignment="1">
      <alignment horizontal="center" vertical="center" wrapText="1"/>
    </xf>
    <xf numFmtId="0" fontId="4" fillId="3" borderId="59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3">
    <cellStyle name="백분율 2" xfId="2"/>
    <cellStyle name="표준" xfId="0" builtinId="0"/>
    <cellStyle name="표준 2" xfId="1"/>
  </cellStyles>
  <dxfs count="90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61"/>
  <sheetViews>
    <sheetView tabSelected="1" zoomScale="85" zoomScaleNormal="85" workbookViewId="0">
      <selection activeCell="I16" sqref="I16"/>
    </sheetView>
  </sheetViews>
  <sheetFormatPr defaultRowHeight="16.5"/>
  <cols>
    <col min="2" max="2" width="5.875" bestFit="1" customWidth="1"/>
    <col min="3" max="3" width="20.75" customWidth="1"/>
    <col min="4" max="4" width="7.375" bestFit="1" customWidth="1"/>
    <col min="5" max="5" width="8.5" customWidth="1"/>
    <col min="6" max="6" width="21.875" customWidth="1"/>
    <col min="7" max="7" width="7.375" bestFit="1" customWidth="1"/>
    <col min="8" max="8" width="7.75" customWidth="1"/>
    <col min="9" max="9" width="20.625" customWidth="1"/>
    <col min="10" max="10" width="8" bestFit="1" customWidth="1"/>
    <col min="11" max="11" width="9.25" customWidth="1"/>
    <col min="12" max="12" width="22.375" customWidth="1"/>
    <col min="13" max="13" width="8" bestFit="1" customWidth="1"/>
    <col min="14" max="14" width="12.5" customWidth="1"/>
    <col min="15" max="15" width="22" customWidth="1"/>
    <col min="16" max="16" width="7.375" bestFit="1" customWidth="1"/>
    <col min="17" max="17" width="11.875" customWidth="1"/>
    <col min="19" max="19" width="18" bestFit="1" customWidth="1"/>
    <col min="21" max="21" width="12.5" customWidth="1"/>
    <col min="22" max="22" width="13" bestFit="1" customWidth="1"/>
  </cols>
  <sheetData>
    <row r="2" spans="2:17" ht="27" thickBot="1">
      <c r="B2" s="482" t="s">
        <v>224</v>
      </c>
      <c r="C2" s="48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>
      <c r="B3" s="479" t="s">
        <v>139</v>
      </c>
      <c r="C3" s="483" t="s">
        <v>347</v>
      </c>
      <c r="D3" s="484"/>
      <c r="E3" s="485"/>
      <c r="F3" s="486" t="s">
        <v>348</v>
      </c>
      <c r="G3" s="487"/>
      <c r="H3" s="488"/>
      <c r="I3" s="486" t="s">
        <v>349</v>
      </c>
      <c r="J3" s="487"/>
      <c r="K3" s="488"/>
      <c r="L3" s="486" t="s">
        <v>350</v>
      </c>
      <c r="M3" s="487"/>
      <c r="N3" s="488"/>
      <c r="O3" s="486" t="s">
        <v>351</v>
      </c>
      <c r="P3" s="487"/>
      <c r="Q3" s="488"/>
    </row>
    <row r="4" spans="2:17" ht="17.25" thickBot="1">
      <c r="B4" s="481"/>
      <c r="C4" s="322" t="s">
        <v>222</v>
      </c>
      <c r="D4" s="323" t="s">
        <v>221</v>
      </c>
      <c r="E4" s="324" t="s">
        <v>140</v>
      </c>
      <c r="F4" s="200" t="s">
        <v>223</v>
      </c>
      <c r="G4" s="198" t="s">
        <v>70</v>
      </c>
      <c r="H4" s="199" t="s">
        <v>141</v>
      </c>
      <c r="I4" s="325" t="s">
        <v>223</v>
      </c>
      <c r="J4" s="326" t="s">
        <v>70</v>
      </c>
      <c r="K4" s="327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>
      <c r="B5" s="479" t="s">
        <v>130</v>
      </c>
      <c r="C5" s="357"/>
      <c r="D5" s="354"/>
      <c r="E5" s="358"/>
      <c r="F5" s="359"/>
      <c r="G5" s="360"/>
      <c r="H5" s="342"/>
      <c r="I5" s="423" t="s">
        <v>287</v>
      </c>
      <c r="J5" s="431" t="s">
        <v>227</v>
      </c>
      <c r="K5" s="478" t="s">
        <v>205</v>
      </c>
      <c r="L5" s="361"/>
      <c r="M5" s="360"/>
      <c r="N5" s="343"/>
      <c r="O5" s="359"/>
      <c r="P5" s="360"/>
      <c r="Q5" s="343"/>
    </row>
    <row r="6" spans="2:17" ht="16.5" customHeight="1">
      <c r="B6" s="480"/>
      <c r="C6" s="362"/>
      <c r="D6" s="351"/>
      <c r="E6" s="352"/>
      <c r="F6" s="363"/>
      <c r="G6" s="364"/>
      <c r="H6" s="365"/>
      <c r="I6" s="363"/>
      <c r="J6" s="364"/>
      <c r="K6" s="366"/>
      <c r="L6" s="367"/>
      <c r="M6" s="364"/>
      <c r="N6" s="366"/>
      <c r="O6" s="363"/>
      <c r="P6" s="364"/>
      <c r="Q6" s="366"/>
    </row>
    <row r="7" spans="2:17">
      <c r="B7" s="480"/>
      <c r="C7" s="362"/>
      <c r="D7" s="351"/>
      <c r="E7" s="352"/>
      <c r="F7" s="363"/>
      <c r="G7" s="364"/>
      <c r="H7" s="365"/>
      <c r="I7" s="363"/>
      <c r="J7" s="364"/>
      <c r="K7" s="352"/>
      <c r="L7" s="367"/>
      <c r="M7" s="364"/>
      <c r="N7" s="366"/>
      <c r="O7" s="363"/>
      <c r="P7" s="364"/>
      <c r="Q7" s="366"/>
    </row>
    <row r="8" spans="2:17" ht="17.25" thickBot="1">
      <c r="B8" s="481"/>
      <c r="C8" s="362"/>
      <c r="D8" s="351"/>
      <c r="E8" s="352"/>
      <c r="F8" s="363"/>
      <c r="G8" s="364"/>
      <c r="H8" s="365"/>
      <c r="I8" s="368"/>
      <c r="J8" s="369"/>
      <c r="K8" s="370"/>
      <c r="L8" s="367"/>
      <c r="M8" s="364"/>
      <c r="N8" s="366"/>
      <c r="O8" s="363"/>
      <c r="P8" s="364"/>
      <c r="Q8" s="366"/>
    </row>
    <row r="9" spans="2:17">
      <c r="B9" s="479" t="s">
        <v>131</v>
      </c>
      <c r="C9" s="371"/>
      <c r="D9" s="372"/>
      <c r="E9" s="349"/>
      <c r="F9" s="359"/>
      <c r="G9" s="360"/>
      <c r="H9" s="342"/>
      <c r="I9" s="371"/>
      <c r="J9" s="360"/>
      <c r="K9" s="343"/>
      <c r="L9" s="423" t="s">
        <v>279</v>
      </c>
      <c r="M9" s="431" t="s">
        <v>242</v>
      </c>
      <c r="N9" s="425" t="s">
        <v>310</v>
      </c>
      <c r="O9" s="359"/>
      <c r="P9" s="360"/>
      <c r="Q9" s="343"/>
    </row>
    <row r="10" spans="2:17" ht="16.5" customHeight="1">
      <c r="B10" s="480"/>
      <c r="C10" s="350"/>
      <c r="D10" s="351"/>
      <c r="E10" s="352"/>
      <c r="F10" s="363"/>
      <c r="G10" s="364"/>
      <c r="H10" s="365"/>
      <c r="I10" s="363"/>
      <c r="J10" s="364"/>
      <c r="K10" s="366"/>
      <c r="L10" s="426" t="s">
        <v>280</v>
      </c>
      <c r="M10" s="427" t="s">
        <v>243</v>
      </c>
      <c r="N10" s="428" t="s">
        <v>208</v>
      </c>
      <c r="O10" s="363"/>
      <c r="P10" s="364"/>
      <c r="Q10" s="366"/>
    </row>
    <row r="11" spans="2:17">
      <c r="B11" s="480"/>
      <c r="C11" s="350"/>
      <c r="D11" s="351"/>
      <c r="E11" s="352"/>
      <c r="F11" s="363"/>
      <c r="G11" s="364"/>
      <c r="H11" s="365"/>
      <c r="I11" s="350"/>
      <c r="J11" s="364"/>
      <c r="K11" s="366"/>
      <c r="L11" s="449" t="s">
        <v>275</v>
      </c>
      <c r="M11" s="450" t="s">
        <v>111</v>
      </c>
      <c r="N11" s="448" t="s">
        <v>199</v>
      </c>
      <c r="O11" s="363"/>
      <c r="P11" s="364"/>
      <c r="Q11" s="366"/>
    </row>
    <row r="12" spans="2:17" ht="17.25" thickBot="1">
      <c r="B12" s="481"/>
      <c r="C12" s="350"/>
      <c r="D12" s="351"/>
      <c r="E12" s="352"/>
      <c r="F12" s="363"/>
      <c r="G12" s="364"/>
      <c r="H12" s="365"/>
      <c r="I12" s="368"/>
      <c r="J12" s="369"/>
      <c r="K12" s="374"/>
      <c r="L12" s="375"/>
      <c r="M12" s="376"/>
      <c r="N12" s="377"/>
      <c r="O12" s="363"/>
      <c r="P12" s="364"/>
      <c r="Q12" s="366"/>
    </row>
    <row r="13" spans="2:17">
      <c r="B13" s="479" t="s">
        <v>132</v>
      </c>
      <c r="C13" s="347"/>
      <c r="D13" s="348"/>
      <c r="E13" s="349"/>
      <c r="F13" s="435" t="s">
        <v>276</v>
      </c>
      <c r="G13" s="436" t="s">
        <v>233</v>
      </c>
      <c r="H13" s="437" t="s">
        <v>234</v>
      </c>
      <c r="I13" s="378"/>
      <c r="J13" s="360"/>
      <c r="K13" s="343"/>
      <c r="L13" s="441" t="s">
        <v>281</v>
      </c>
      <c r="M13" s="442" t="s">
        <v>243</v>
      </c>
      <c r="N13" s="443" t="s">
        <v>302</v>
      </c>
      <c r="O13" s="359"/>
      <c r="P13" s="360"/>
      <c r="Q13" s="343"/>
    </row>
    <row r="14" spans="2:17" ht="16.5" customHeight="1">
      <c r="B14" s="480"/>
      <c r="C14" s="350"/>
      <c r="D14" s="351"/>
      <c r="E14" s="352"/>
      <c r="F14" s="350"/>
      <c r="G14" s="351"/>
      <c r="H14" s="352"/>
      <c r="I14" s="363"/>
      <c r="J14" s="382"/>
      <c r="K14" s="373"/>
      <c r="L14" s="441" t="s">
        <v>282</v>
      </c>
      <c r="M14" s="427" t="s">
        <v>244</v>
      </c>
      <c r="N14" s="448" t="s">
        <v>297</v>
      </c>
      <c r="O14" s="363"/>
      <c r="P14" s="364"/>
      <c r="Q14" s="366"/>
    </row>
    <row r="15" spans="2:17">
      <c r="B15" s="480"/>
      <c r="C15" s="353"/>
      <c r="D15" s="354"/>
      <c r="E15" s="352"/>
      <c r="F15" s="350"/>
      <c r="G15" s="351"/>
      <c r="H15" s="352"/>
      <c r="I15" s="363"/>
      <c r="J15" s="364"/>
      <c r="K15" s="366"/>
      <c r="L15" s="367"/>
      <c r="M15" s="383"/>
      <c r="N15" s="373"/>
      <c r="O15" s="384"/>
      <c r="P15" s="364"/>
      <c r="Q15" s="366"/>
    </row>
    <row r="16" spans="2:17" ht="16.5" customHeight="1" thickBot="1">
      <c r="B16" s="481"/>
      <c r="C16" s="350"/>
      <c r="D16" s="351"/>
      <c r="E16" s="352"/>
      <c r="F16" s="350"/>
      <c r="G16" s="351"/>
      <c r="H16" s="352"/>
      <c r="I16" s="363"/>
      <c r="J16" s="383"/>
      <c r="K16" s="373"/>
      <c r="L16" s="367"/>
      <c r="M16" s="382"/>
      <c r="N16" s="373"/>
      <c r="O16" s="384"/>
      <c r="P16" s="364"/>
      <c r="Q16" s="366"/>
    </row>
    <row r="17" spans="2:17">
      <c r="B17" s="479" t="s">
        <v>133</v>
      </c>
      <c r="C17" s="347"/>
      <c r="D17" s="348"/>
      <c r="E17" s="385"/>
      <c r="F17" s="438" t="s">
        <v>277</v>
      </c>
      <c r="G17" s="439" t="s">
        <v>233</v>
      </c>
      <c r="H17" s="440" t="s">
        <v>305</v>
      </c>
      <c r="I17" s="378"/>
      <c r="J17" s="360"/>
      <c r="K17" s="343"/>
      <c r="L17" s="423" t="s">
        <v>283</v>
      </c>
      <c r="M17" s="431" t="s">
        <v>239</v>
      </c>
      <c r="N17" s="425" t="s">
        <v>240</v>
      </c>
      <c r="O17" s="359"/>
      <c r="P17" s="360"/>
      <c r="Q17" s="343"/>
    </row>
    <row r="18" spans="2:17" ht="16.5" customHeight="1">
      <c r="B18" s="480"/>
      <c r="C18" s="350"/>
      <c r="D18" s="351"/>
      <c r="E18" s="352"/>
      <c r="F18" s="350"/>
      <c r="G18" s="351"/>
      <c r="H18" s="352"/>
      <c r="I18" s="363"/>
      <c r="J18" s="364"/>
      <c r="K18" s="373"/>
      <c r="L18" s="426" t="s">
        <v>284</v>
      </c>
      <c r="M18" s="427" t="s">
        <v>244</v>
      </c>
      <c r="N18" s="428" t="s">
        <v>311</v>
      </c>
      <c r="O18" s="363"/>
      <c r="P18" s="364"/>
      <c r="Q18" s="366"/>
    </row>
    <row r="19" spans="2:17">
      <c r="B19" s="480"/>
      <c r="C19" s="350"/>
      <c r="D19" s="351"/>
      <c r="E19" s="352"/>
      <c r="F19" s="350"/>
      <c r="G19" s="351"/>
      <c r="H19" s="352"/>
      <c r="I19" s="363"/>
      <c r="J19" s="364"/>
      <c r="K19" s="366"/>
      <c r="L19" s="350"/>
      <c r="M19" s="364"/>
      <c r="N19" s="352"/>
      <c r="O19" s="363"/>
      <c r="P19" s="364"/>
      <c r="Q19" s="366"/>
    </row>
    <row r="20" spans="2:17" ht="17.25" thickBot="1">
      <c r="B20" s="481"/>
      <c r="C20" s="350"/>
      <c r="D20" s="351"/>
      <c r="E20" s="352"/>
      <c r="F20" s="350"/>
      <c r="G20" s="351"/>
      <c r="H20" s="352"/>
      <c r="I20" s="363"/>
      <c r="J20" s="383"/>
      <c r="K20" s="373"/>
      <c r="L20" s="396"/>
      <c r="M20" s="421"/>
      <c r="N20" s="422"/>
      <c r="O20" s="363"/>
      <c r="P20" s="364"/>
      <c r="Q20" s="366"/>
    </row>
    <row r="21" spans="2:17" ht="16.5" customHeight="1">
      <c r="B21" s="479" t="s">
        <v>134</v>
      </c>
      <c r="C21" s="435" t="s">
        <v>383</v>
      </c>
      <c r="D21" s="436" t="s">
        <v>384</v>
      </c>
      <c r="E21" s="437" t="s">
        <v>385</v>
      </c>
      <c r="F21" s="371"/>
      <c r="G21" s="372"/>
      <c r="H21" s="349"/>
      <c r="I21" s="433" t="s">
        <v>371</v>
      </c>
      <c r="J21" s="465" t="s">
        <v>238</v>
      </c>
      <c r="K21" s="466" t="s">
        <v>370</v>
      </c>
      <c r="L21" s="423" t="s">
        <v>285</v>
      </c>
      <c r="M21" s="451" t="s">
        <v>244</v>
      </c>
      <c r="N21" s="425" t="s">
        <v>311</v>
      </c>
      <c r="O21" s="359"/>
      <c r="P21" s="360"/>
      <c r="Q21" s="343"/>
    </row>
    <row r="22" spans="2:17" ht="16.5" customHeight="1">
      <c r="B22" s="480"/>
      <c r="C22" s="350"/>
      <c r="D22" s="351"/>
      <c r="E22" s="352"/>
      <c r="F22" s="350"/>
      <c r="G22" s="351"/>
      <c r="H22" s="352"/>
      <c r="I22" s="426" t="s">
        <v>372</v>
      </c>
      <c r="J22" s="427" t="s">
        <v>2</v>
      </c>
      <c r="K22" s="428" t="s">
        <v>373</v>
      </c>
      <c r="L22" s="320"/>
      <c r="M22" s="316"/>
      <c r="O22" s="363"/>
      <c r="P22" s="364"/>
      <c r="Q22" s="366"/>
    </row>
    <row r="23" spans="2:17">
      <c r="B23" s="480"/>
      <c r="C23" s="350"/>
      <c r="D23" s="351"/>
      <c r="E23" s="352"/>
      <c r="F23" s="350"/>
      <c r="G23" s="351"/>
      <c r="H23" s="352"/>
      <c r="I23" s="363"/>
      <c r="J23" s="364"/>
      <c r="K23" s="366"/>
      <c r="L23" s="363"/>
      <c r="M23" s="364"/>
      <c r="N23" s="386"/>
      <c r="O23" s="363"/>
      <c r="P23" s="364"/>
      <c r="Q23" s="366"/>
    </row>
    <row r="24" spans="2:17" ht="17.25" thickBot="1">
      <c r="B24" s="481"/>
      <c r="C24" s="387"/>
      <c r="D24" s="355"/>
      <c r="E24" s="356"/>
      <c r="F24" s="387"/>
      <c r="G24" s="355"/>
      <c r="H24" s="356"/>
      <c r="I24" s="375"/>
      <c r="J24" s="376"/>
      <c r="K24" s="377"/>
      <c r="L24" s="375"/>
      <c r="M24" s="388"/>
      <c r="N24" s="377"/>
      <c r="O24" s="375"/>
      <c r="P24" s="376"/>
      <c r="Q24" s="377"/>
    </row>
    <row r="25" spans="2:17">
      <c r="B25" s="479" t="s">
        <v>135</v>
      </c>
      <c r="C25" s="371"/>
      <c r="D25" s="372"/>
      <c r="E25" s="349"/>
      <c r="F25" s="449" t="s">
        <v>228</v>
      </c>
      <c r="G25" s="450" t="s">
        <v>229</v>
      </c>
      <c r="H25" s="448" t="s">
        <v>305</v>
      </c>
      <c r="I25" s="359"/>
      <c r="J25" s="360"/>
      <c r="K25" s="343"/>
      <c r="L25" s="423" t="s">
        <v>286</v>
      </c>
      <c r="M25" s="431" t="s">
        <v>243</v>
      </c>
      <c r="N25" s="434" t="s">
        <v>302</v>
      </c>
      <c r="O25" s="359"/>
      <c r="P25" s="360"/>
      <c r="Q25" s="343"/>
    </row>
    <row r="26" spans="2:17" ht="16.5" customHeight="1">
      <c r="B26" s="480"/>
      <c r="C26" s="350"/>
      <c r="D26" s="351"/>
      <c r="E26" s="352"/>
      <c r="F26" s="475" t="s">
        <v>230</v>
      </c>
      <c r="G26" s="476" t="s">
        <v>231</v>
      </c>
      <c r="H26" s="477" t="s">
        <v>232</v>
      </c>
      <c r="I26" s="363"/>
      <c r="J26" s="364"/>
      <c r="K26" s="366"/>
      <c r="L26" s="363"/>
      <c r="M26" s="364"/>
      <c r="N26" s="366"/>
      <c r="O26" s="363"/>
      <c r="P26" s="364"/>
      <c r="Q26" s="366"/>
    </row>
    <row r="27" spans="2:17">
      <c r="B27" s="480"/>
      <c r="C27" s="350"/>
      <c r="D27" s="351"/>
      <c r="E27" s="352"/>
      <c r="F27" s="449" t="s">
        <v>226</v>
      </c>
      <c r="G27" s="450" t="s">
        <v>227</v>
      </c>
      <c r="H27" s="448" t="s">
        <v>386</v>
      </c>
      <c r="I27" s="363"/>
      <c r="J27" s="364"/>
      <c r="K27" s="366"/>
      <c r="L27" s="363"/>
      <c r="M27" s="364"/>
      <c r="N27" s="366"/>
      <c r="O27" s="363"/>
      <c r="P27" s="364"/>
      <c r="Q27" s="366"/>
    </row>
    <row r="28" spans="2:17" ht="17.25" thickBot="1">
      <c r="B28" s="481"/>
      <c r="C28" s="350"/>
      <c r="D28" s="351"/>
      <c r="E28" s="352"/>
      <c r="F28" s="350"/>
      <c r="G28" s="351"/>
      <c r="H28" s="352"/>
      <c r="I28" s="363"/>
      <c r="J28" s="364"/>
      <c r="K28" s="366"/>
      <c r="L28" s="363"/>
      <c r="M28" s="383"/>
      <c r="N28" s="373"/>
      <c r="O28" s="363"/>
      <c r="P28" s="364"/>
      <c r="Q28" s="366"/>
    </row>
    <row r="29" spans="2:17">
      <c r="B29" s="479" t="s">
        <v>136</v>
      </c>
      <c r="C29" s="371"/>
      <c r="D29" s="372"/>
      <c r="E29" s="349"/>
      <c r="F29" s="359"/>
      <c r="G29" s="360"/>
      <c r="H29" s="343"/>
      <c r="I29" s="359"/>
      <c r="J29" s="360"/>
      <c r="K29" s="343"/>
      <c r="L29" s="423" t="s">
        <v>288</v>
      </c>
      <c r="M29" s="431" t="s">
        <v>241</v>
      </c>
      <c r="N29" s="434" t="s">
        <v>307</v>
      </c>
      <c r="O29" s="359"/>
      <c r="P29" s="360"/>
      <c r="Q29" s="343"/>
    </row>
    <row r="30" spans="2:17" ht="16.5" customHeight="1">
      <c r="B30" s="480"/>
      <c r="C30" s="350"/>
      <c r="D30" s="351"/>
      <c r="E30" s="352"/>
      <c r="F30" s="363"/>
      <c r="G30" s="364"/>
      <c r="H30" s="366"/>
      <c r="I30" s="363"/>
      <c r="J30" s="364"/>
      <c r="K30" s="366"/>
      <c r="L30" s="363"/>
      <c r="M30" s="364"/>
      <c r="N30" s="366"/>
      <c r="O30" s="363"/>
      <c r="P30" s="364"/>
      <c r="Q30" s="366"/>
    </row>
    <row r="31" spans="2:17">
      <c r="B31" s="480"/>
      <c r="C31" s="350"/>
      <c r="D31" s="351"/>
      <c r="E31" s="352"/>
      <c r="F31" s="363"/>
      <c r="G31" s="383"/>
      <c r="H31" s="373"/>
      <c r="I31" s="363"/>
      <c r="J31" s="364"/>
      <c r="K31" s="366"/>
      <c r="L31" s="363"/>
      <c r="M31" s="364"/>
      <c r="N31" s="366"/>
      <c r="O31" s="363"/>
      <c r="P31" s="364"/>
      <c r="Q31" s="366"/>
    </row>
    <row r="32" spans="2:17" ht="17.25" thickBot="1">
      <c r="B32" s="481"/>
      <c r="C32" s="350"/>
      <c r="D32" s="351"/>
      <c r="E32" s="352"/>
      <c r="F32" s="363"/>
      <c r="G32" s="383"/>
      <c r="H32" s="373"/>
      <c r="I32" s="363"/>
      <c r="J32" s="364"/>
      <c r="K32" s="366"/>
      <c r="L32" s="363"/>
      <c r="M32" s="383"/>
      <c r="N32" s="373"/>
      <c r="O32" s="363"/>
      <c r="P32" s="364"/>
      <c r="Q32" s="366"/>
    </row>
    <row r="33" spans="2:17" ht="20.25">
      <c r="B33" s="479" t="s">
        <v>137</v>
      </c>
      <c r="C33" s="371"/>
      <c r="D33" s="372"/>
      <c r="E33" s="349"/>
      <c r="F33" s="359"/>
      <c r="G33" s="360"/>
      <c r="H33" s="343"/>
      <c r="I33" s="423" t="s">
        <v>278</v>
      </c>
      <c r="J33" s="431" t="s">
        <v>236</v>
      </c>
      <c r="K33" s="434" t="s">
        <v>309</v>
      </c>
      <c r="L33" s="359"/>
      <c r="M33" s="360"/>
      <c r="N33" s="343"/>
      <c r="O33" s="389"/>
      <c r="P33" s="390"/>
      <c r="Q33" s="343"/>
    </row>
    <row r="34" spans="2:17" ht="20.25" customHeight="1">
      <c r="B34" s="480"/>
      <c r="C34" s="350"/>
      <c r="D34" s="351"/>
      <c r="E34" s="352"/>
      <c r="F34" s="363"/>
      <c r="G34" s="364"/>
      <c r="H34" s="373"/>
      <c r="I34" s="363"/>
      <c r="J34" s="364"/>
      <c r="K34" s="366"/>
      <c r="L34" s="391"/>
      <c r="M34" s="392"/>
      <c r="N34" s="366"/>
      <c r="O34" s="393"/>
      <c r="P34" s="382"/>
      <c r="Q34" s="366"/>
    </row>
    <row r="35" spans="2:17" ht="17.25">
      <c r="B35" s="480"/>
      <c r="C35" s="350"/>
      <c r="D35" s="351"/>
      <c r="E35" s="352"/>
      <c r="F35" s="363"/>
      <c r="G35" s="364"/>
      <c r="H35" s="373"/>
      <c r="I35" s="363"/>
      <c r="J35" s="364"/>
      <c r="K35" s="366"/>
      <c r="L35" s="363"/>
      <c r="M35" s="364"/>
      <c r="N35" s="366"/>
      <c r="O35" s="393"/>
      <c r="P35" s="382"/>
      <c r="Q35" s="366"/>
    </row>
    <row r="36" spans="2:17" ht="16.5" customHeight="1" thickBot="1">
      <c r="B36" s="481"/>
      <c r="C36" s="350"/>
      <c r="D36" s="351"/>
      <c r="E36" s="352"/>
      <c r="F36" s="363"/>
      <c r="G36" s="364"/>
      <c r="H36" s="394"/>
      <c r="I36" s="363"/>
      <c r="J36" s="395"/>
      <c r="K36" s="366"/>
      <c r="L36" s="363"/>
      <c r="M36" s="382"/>
      <c r="N36" s="373"/>
      <c r="O36" s="393"/>
      <c r="P36" s="382"/>
      <c r="Q36" s="366"/>
    </row>
    <row r="37" spans="2:17">
      <c r="B37" s="479" t="s">
        <v>138</v>
      </c>
      <c r="C37" s="371"/>
      <c r="D37" s="372"/>
      <c r="E37" s="349"/>
      <c r="F37" s="359"/>
      <c r="G37" s="360"/>
      <c r="H37" s="345"/>
      <c r="I37" s="359"/>
      <c r="J37" s="360"/>
      <c r="K37" s="345"/>
      <c r="L37" s="359"/>
      <c r="M37" s="360"/>
      <c r="N37" s="343"/>
      <c r="O37" s="359"/>
      <c r="P37" s="360"/>
      <c r="Q37" s="343"/>
    </row>
    <row r="38" spans="2:17">
      <c r="B38" s="480"/>
      <c r="C38" s="350"/>
      <c r="D38" s="351"/>
      <c r="E38" s="352"/>
      <c r="F38" s="363"/>
      <c r="G38" s="364"/>
      <c r="H38" s="373"/>
      <c r="I38" s="363"/>
      <c r="J38" s="364"/>
      <c r="K38" s="366"/>
      <c r="L38" s="363"/>
      <c r="M38" s="364"/>
      <c r="N38" s="366"/>
      <c r="O38" s="363"/>
      <c r="P38" s="364"/>
      <c r="Q38" s="366"/>
    </row>
    <row r="39" spans="2:17">
      <c r="B39" s="480"/>
      <c r="C39" s="350"/>
      <c r="D39" s="351"/>
      <c r="E39" s="352"/>
      <c r="F39" s="363"/>
      <c r="G39" s="364"/>
      <c r="H39" s="366"/>
      <c r="I39" s="363"/>
      <c r="J39" s="364"/>
      <c r="K39" s="366"/>
      <c r="L39" s="363"/>
      <c r="M39" s="364"/>
      <c r="N39" s="366"/>
      <c r="O39" s="363"/>
      <c r="P39" s="364"/>
      <c r="Q39" s="366"/>
    </row>
    <row r="40" spans="2:17" ht="17.25" thickBot="1">
      <c r="B40" s="481"/>
      <c r="C40" s="387"/>
      <c r="D40" s="355"/>
      <c r="E40" s="356"/>
      <c r="F40" s="396"/>
      <c r="G40" s="376"/>
      <c r="H40" s="377"/>
      <c r="I40" s="375"/>
      <c r="J40" s="376"/>
      <c r="K40" s="377"/>
      <c r="L40" s="375"/>
      <c r="M40" s="376"/>
      <c r="N40" s="377"/>
      <c r="O40" s="375"/>
      <c r="P40" s="376"/>
      <c r="Q40" s="377"/>
    </row>
    <row r="41" spans="2:17">
      <c r="B41" s="479" t="s">
        <v>337</v>
      </c>
      <c r="C41" s="423" t="s">
        <v>312</v>
      </c>
      <c r="D41" s="424" t="s">
        <v>318</v>
      </c>
      <c r="E41" s="425" t="s">
        <v>297</v>
      </c>
      <c r="F41" s="438" t="s">
        <v>343</v>
      </c>
      <c r="G41" s="439" t="s">
        <v>7</v>
      </c>
      <c r="H41" s="463" t="s">
        <v>366</v>
      </c>
      <c r="I41" s="359"/>
      <c r="J41" s="360"/>
      <c r="K41" s="343"/>
      <c r="L41" s="423" t="s">
        <v>322</v>
      </c>
      <c r="M41" s="431" t="s">
        <v>4</v>
      </c>
      <c r="N41" s="437" t="s">
        <v>342</v>
      </c>
      <c r="O41" s="438" t="s">
        <v>362</v>
      </c>
      <c r="P41" s="439" t="s">
        <v>245</v>
      </c>
      <c r="Q41" s="437" t="s">
        <v>342</v>
      </c>
    </row>
    <row r="42" spans="2:17" ht="20.25" customHeight="1">
      <c r="B42" s="480"/>
      <c r="C42" s="426" t="s">
        <v>313</v>
      </c>
      <c r="D42" s="427" t="s">
        <v>319</v>
      </c>
      <c r="E42" s="428" t="s">
        <v>108</v>
      </c>
      <c r="F42" s="449" t="s">
        <v>344</v>
      </c>
      <c r="G42" s="450" t="s">
        <v>7</v>
      </c>
      <c r="H42" s="464" t="s">
        <v>366</v>
      </c>
      <c r="I42" s="391"/>
      <c r="J42" s="392"/>
      <c r="K42" s="400"/>
      <c r="L42" s="426" t="s">
        <v>323</v>
      </c>
      <c r="M42" s="427" t="s">
        <v>321</v>
      </c>
      <c r="N42" s="448" t="s">
        <v>325</v>
      </c>
      <c r="O42" s="449" t="s">
        <v>363</v>
      </c>
      <c r="P42" s="450" t="s">
        <v>245</v>
      </c>
      <c r="Q42" s="448" t="s">
        <v>325</v>
      </c>
    </row>
    <row r="43" spans="2:17">
      <c r="B43" s="480"/>
      <c r="C43" s="429" t="s">
        <v>314</v>
      </c>
      <c r="D43" s="427" t="s">
        <v>319</v>
      </c>
      <c r="E43" s="428" t="s">
        <v>307</v>
      </c>
      <c r="F43" s="401"/>
      <c r="G43" s="364"/>
      <c r="H43" s="366"/>
      <c r="I43" s="391"/>
      <c r="J43" s="392"/>
      <c r="K43" s="400"/>
      <c r="L43" s="426" t="s">
        <v>324</v>
      </c>
      <c r="M43" s="427" t="s">
        <v>321</v>
      </c>
      <c r="N43" s="448" t="s">
        <v>326</v>
      </c>
      <c r="O43" s="455" t="s">
        <v>364</v>
      </c>
      <c r="P43" s="456" t="s">
        <v>245</v>
      </c>
      <c r="Q43" s="448" t="s">
        <v>326</v>
      </c>
    </row>
    <row r="44" spans="2:17">
      <c r="B44" s="480"/>
      <c r="C44" s="426" t="s">
        <v>315</v>
      </c>
      <c r="D44" s="427" t="s">
        <v>320</v>
      </c>
      <c r="E44" s="428" t="s">
        <v>207</v>
      </c>
      <c r="F44" s="363"/>
      <c r="G44" s="364"/>
      <c r="H44" s="366"/>
      <c r="I44" s="391"/>
      <c r="J44" s="392"/>
      <c r="K44" s="400"/>
      <c r="L44" s="363"/>
      <c r="M44" s="364"/>
      <c r="N44" s="352"/>
      <c r="O44" s="391"/>
      <c r="P44" s="392"/>
      <c r="Q44" s="400"/>
    </row>
    <row r="45" spans="2:17">
      <c r="B45" s="480"/>
      <c r="C45" s="426" t="s">
        <v>316</v>
      </c>
      <c r="D45" s="427" t="s">
        <v>320</v>
      </c>
      <c r="E45" s="428" t="s">
        <v>205</v>
      </c>
      <c r="F45" s="363"/>
      <c r="G45" s="364"/>
      <c r="H45" s="366"/>
      <c r="I45" s="391"/>
      <c r="J45" s="392"/>
      <c r="K45" s="400"/>
      <c r="L45" s="363"/>
      <c r="M45" s="364"/>
      <c r="N45" s="352"/>
      <c r="O45" s="391"/>
      <c r="P45" s="392"/>
      <c r="Q45" s="400"/>
    </row>
    <row r="46" spans="2:17">
      <c r="B46" s="480"/>
      <c r="C46" s="430" t="s">
        <v>317</v>
      </c>
      <c r="D46" s="427" t="s">
        <v>318</v>
      </c>
      <c r="E46" s="428" t="s">
        <v>306</v>
      </c>
      <c r="F46" s="402"/>
      <c r="G46" s="364"/>
      <c r="H46" s="366"/>
      <c r="I46" s="391"/>
      <c r="J46" s="392"/>
      <c r="K46" s="400"/>
      <c r="L46" s="363"/>
      <c r="M46" s="364"/>
      <c r="N46" s="352"/>
      <c r="O46" s="391"/>
      <c r="P46" s="392"/>
      <c r="Q46" s="400"/>
    </row>
    <row r="47" spans="2:17" ht="17.25" thickBot="1">
      <c r="B47" s="481"/>
      <c r="C47" s="350"/>
      <c r="D47" s="351"/>
      <c r="E47" s="352"/>
      <c r="F47" s="391"/>
      <c r="G47" s="392"/>
      <c r="H47" s="366"/>
      <c r="I47" s="391"/>
      <c r="J47" s="392"/>
      <c r="K47" s="400"/>
      <c r="L47" s="363"/>
      <c r="M47" s="364"/>
      <c r="N47" s="352"/>
      <c r="O47" s="391"/>
      <c r="P47" s="392"/>
      <c r="Q47" s="400"/>
    </row>
    <row r="48" spans="2:17" ht="16.5" customHeight="1">
      <c r="B48" s="479" t="s">
        <v>338</v>
      </c>
      <c r="C48" s="347"/>
      <c r="D48" s="348"/>
      <c r="E48" s="349"/>
      <c r="F48" s="397"/>
      <c r="G48" s="398"/>
      <c r="H48" s="399"/>
      <c r="I48" s="359"/>
      <c r="J48" s="360"/>
      <c r="K48" s="343"/>
      <c r="L48" s="359"/>
      <c r="M48" s="360"/>
      <c r="N48" s="403"/>
      <c r="O48" s="347"/>
      <c r="P48" s="348"/>
      <c r="Q48" s="349"/>
    </row>
    <row r="49" spans="2:17" ht="16.5" customHeight="1">
      <c r="B49" s="480"/>
      <c r="C49" s="350"/>
      <c r="D49" s="351"/>
      <c r="E49" s="352"/>
      <c r="F49" s="391"/>
      <c r="G49" s="392"/>
      <c r="H49" s="400"/>
      <c r="I49" s="391"/>
      <c r="J49" s="392"/>
      <c r="K49" s="400"/>
      <c r="L49" s="363"/>
      <c r="M49" s="364"/>
      <c r="N49" s="407"/>
      <c r="O49" s="350"/>
      <c r="P49" s="351"/>
      <c r="Q49" s="352"/>
    </row>
    <row r="50" spans="2:17" ht="16.5" customHeight="1">
      <c r="B50" s="480"/>
      <c r="C50" s="353"/>
      <c r="D50" s="354"/>
      <c r="E50" s="352"/>
      <c r="F50" s="391"/>
      <c r="G50" s="392"/>
      <c r="H50" s="400"/>
      <c r="I50" s="391"/>
      <c r="J50" s="392"/>
      <c r="K50" s="400"/>
      <c r="L50" s="363"/>
      <c r="M50" s="364"/>
      <c r="N50" s="407"/>
      <c r="O50" s="353"/>
      <c r="P50" s="354"/>
      <c r="Q50" s="352"/>
    </row>
    <row r="51" spans="2:17" ht="16.5" customHeight="1" thickBot="1">
      <c r="B51" s="481"/>
      <c r="C51" s="387"/>
      <c r="D51" s="355"/>
      <c r="E51" s="356"/>
      <c r="F51" s="408"/>
      <c r="G51" s="409"/>
      <c r="H51" s="410"/>
      <c r="I51" s="408"/>
      <c r="J51" s="409"/>
      <c r="K51" s="410"/>
      <c r="L51" s="375"/>
      <c r="M51" s="376"/>
      <c r="N51" s="411"/>
      <c r="O51" s="412"/>
      <c r="P51" s="413"/>
      <c r="Q51" s="414"/>
    </row>
    <row r="52" spans="2:17">
      <c r="B52" s="479" t="s">
        <v>377</v>
      </c>
      <c r="C52" s="420"/>
      <c r="D52" s="468"/>
      <c r="E52" s="469"/>
      <c r="F52" s="420"/>
      <c r="G52" s="468"/>
      <c r="H52" s="469"/>
      <c r="I52" s="433" t="s">
        <v>345</v>
      </c>
      <c r="J52" s="465" t="s">
        <v>5</v>
      </c>
      <c r="K52" s="466" t="s">
        <v>370</v>
      </c>
      <c r="L52" s="420"/>
      <c r="M52" s="468"/>
      <c r="N52" s="469"/>
      <c r="O52" s="420"/>
      <c r="P52" s="468"/>
      <c r="Q52" s="469"/>
    </row>
    <row r="53" spans="2:17">
      <c r="B53" s="480"/>
      <c r="C53" s="363"/>
      <c r="D53" s="364"/>
      <c r="E53" s="366"/>
      <c r="F53" s="363"/>
      <c r="G53" s="364"/>
      <c r="H53" s="366"/>
      <c r="I53" s="426" t="s">
        <v>346</v>
      </c>
      <c r="J53" s="427" t="s">
        <v>5</v>
      </c>
      <c r="K53" s="428" t="s">
        <v>370</v>
      </c>
      <c r="L53" s="363"/>
      <c r="M53" s="364"/>
      <c r="N53" s="366"/>
      <c r="O53" s="363"/>
      <c r="P53" s="364"/>
      <c r="Q53" s="366"/>
    </row>
    <row r="54" spans="2:17">
      <c r="B54" s="480"/>
      <c r="C54" s="368"/>
      <c r="D54" s="369"/>
      <c r="E54" s="374"/>
      <c r="F54" s="368"/>
      <c r="G54" s="369"/>
      <c r="H54" s="374"/>
      <c r="I54" s="368"/>
      <c r="J54" s="369"/>
      <c r="K54" s="374"/>
      <c r="L54" s="368"/>
      <c r="M54" s="369"/>
      <c r="N54" s="374"/>
      <c r="O54" s="368"/>
      <c r="P54" s="369"/>
      <c r="Q54" s="374"/>
    </row>
    <row r="55" spans="2:17" ht="16.5" customHeight="1" thickBot="1">
      <c r="B55" s="481"/>
      <c r="C55" s="470"/>
      <c r="D55" s="471"/>
      <c r="E55" s="472"/>
      <c r="F55" s="470"/>
      <c r="G55" s="471"/>
      <c r="H55" s="472"/>
      <c r="I55" s="470"/>
      <c r="J55" s="471"/>
      <c r="K55" s="472"/>
      <c r="L55" s="470"/>
      <c r="M55" s="471"/>
      <c r="N55" s="472"/>
      <c r="O55" s="470"/>
      <c r="P55" s="471"/>
      <c r="Q55" s="472"/>
    </row>
    <row r="56" spans="2:17">
      <c r="F56" s="415"/>
      <c r="G56" s="415"/>
      <c r="H56" s="415"/>
      <c r="I56" s="415"/>
      <c r="J56" s="415"/>
      <c r="K56" s="415"/>
      <c r="L56" s="415"/>
      <c r="M56" s="415"/>
      <c r="N56" s="415"/>
      <c r="O56" s="415"/>
      <c r="P56" s="415"/>
      <c r="Q56" s="415"/>
    </row>
    <row r="57" spans="2:17" ht="21" customHeight="1"/>
    <row r="61" spans="2:17" ht="16.5" customHeight="1"/>
  </sheetData>
  <mergeCells count="19">
    <mergeCell ref="F3:H3"/>
    <mergeCell ref="I3:K3"/>
    <mergeCell ref="L3:N3"/>
    <mergeCell ref="O3:Q3"/>
    <mergeCell ref="B41:B47"/>
    <mergeCell ref="B52:B55"/>
    <mergeCell ref="B48:B51"/>
    <mergeCell ref="B2:C2"/>
    <mergeCell ref="B37:B40"/>
    <mergeCell ref="B5:B8"/>
    <mergeCell ref="B9:B12"/>
    <mergeCell ref="B13:B16"/>
    <mergeCell ref="B17:B20"/>
    <mergeCell ref="B25:B28"/>
    <mergeCell ref="B21:B24"/>
    <mergeCell ref="B29:B32"/>
    <mergeCell ref="B33:B36"/>
    <mergeCell ref="B3:B4"/>
    <mergeCell ref="C3:E3"/>
  </mergeCells>
  <phoneticPr fontId="2" type="noConversion"/>
  <conditionalFormatting sqref="B3:C3 F3 I3:Q3 F4:Q4 B5:H5 L5:Q10 F6:H8 I6:K7 L12:Q12 O11:Q11">
    <cfRule type="containsText" dxfId="89" priority="21" operator="containsText" text="의사소통">
      <formula>NOT(ISERROR(SEARCH("의사소통",#REF!)))</formula>
    </cfRule>
  </conditionalFormatting>
  <conditionalFormatting sqref="B13:E13 I13:Q19 C14:D15">
    <cfRule type="containsText" dxfId="88" priority="2050" operator="containsText" text="의사소통">
      <formula>NOT(ISERROR(SEARCH("의사소통",#REF!)))</formula>
    </cfRule>
  </conditionalFormatting>
  <conditionalFormatting sqref="B29:E29 F29:Q32">
    <cfRule type="containsText" dxfId="87" priority="2206" operator="containsText" text="의사소통">
      <formula>NOT(ISERROR(SEARCH("의사소통",#REF!)))</formula>
    </cfRule>
  </conditionalFormatting>
  <conditionalFormatting sqref="B37:E37 B41 I41:N41 O44:Q47 F43:F46">
    <cfRule type="containsText" dxfId="86" priority="2310" operator="containsText" text="의사소통">
      <formula>NOT(ISERROR(SEARCH("의사소통",#REF!)))</formula>
    </cfRule>
  </conditionalFormatting>
  <conditionalFormatting sqref="B17:H17">
    <cfRule type="containsText" dxfId="85" priority="19" operator="containsText" text="의사소통">
      <formula>NOT(ISERROR(SEARCH("의사소통",#REF!)))</formula>
    </cfRule>
  </conditionalFormatting>
  <conditionalFormatting sqref="B21:H21 B25:E25">
    <cfRule type="containsText" dxfId="84" priority="20" operator="containsText" text="의사소통">
      <formula>NOT(ISERROR(SEARCH("의사소통",#REF!)))</formula>
    </cfRule>
  </conditionalFormatting>
  <conditionalFormatting sqref="B33:H33 K33:Q33 F34:Q40">
    <cfRule type="containsText" dxfId="83" priority="2258" operator="containsText" text="의사소통">
      <formula>NOT(ISERROR(SEARCH("의사소통",#REF!)))</formula>
    </cfRule>
  </conditionalFormatting>
  <conditionalFormatting sqref="B9:K9 I10:K11">
    <cfRule type="containsText" dxfId="82" priority="1993" operator="containsText" text="의사소통">
      <formula>NOT(ISERROR(SEARCH("의사소통",#REF!)))</formula>
    </cfRule>
  </conditionalFormatting>
  <conditionalFormatting sqref="F10:H13 I23:Q28 I22:K22 O22:Q22 L21:N21">
    <cfRule type="containsText" dxfId="81" priority="18" operator="containsText" text="의사소통">
      <formula>NOT(ISERROR(SEARCH("의사소통",#REF!)))</formula>
    </cfRule>
  </conditionalFormatting>
  <conditionalFormatting sqref="F47:N51 B48 G43:N46 I42:N42 B52">
    <cfRule type="containsText" dxfId="80" priority="22" operator="containsText" text="의사소통">
      <formula>NOT(ISERROR(SEARCH("의사소통",#REF!)))</formula>
    </cfRule>
  </conditionalFormatting>
  <conditionalFormatting sqref="I20:K20 O20:Q20">
    <cfRule type="containsText" dxfId="79" priority="2102" operator="containsText" text="의사소통">
      <formula>NOT(ISERROR(SEARCH("의사소통",#REF!)))</formula>
    </cfRule>
  </conditionalFormatting>
  <conditionalFormatting sqref="I21:K21 O21:Q21">
    <cfRule type="containsText" dxfId="78" priority="2154" operator="containsText" text="의사소통">
      <formula>NOT(ISERROR(SEARCH("의사소통",#REF!)))</formula>
    </cfRule>
  </conditionalFormatting>
  <conditionalFormatting sqref="C48:E48 C49:D50">
    <cfRule type="containsText" dxfId="77" priority="16" operator="containsText" text="의사소통">
      <formula>NOT(ISERROR(SEARCH("의사소통",#REF!)))</formula>
    </cfRule>
  </conditionalFormatting>
  <conditionalFormatting sqref="F41:H41">
    <cfRule type="containsText" dxfId="76" priority="15" operator="containsText" text="의사소통">
      <formula>NOT(ISERROR(SEARCH("의사소통",#REF!)))</formula>
    </cfRule>
  </conditionalFormatting>
  <conditionalFormatting sqref="F42:H42">
    <cfRule type="containsText" dxfId="75" priority="14" operator="containsText" text="의사소통">
      <formula>NOT(ISERROR(SEARCH("의사소통",#REF!)))</formula>
    </cfRule>
  </conditionalFormatting>
  <conditionalFormatting sqref="C42:C46 C41:D41">
    <cfRule type="containsText" dxfId="74" priority="13" operator="containsText" text="의사소통">
      <formula>NOT(ISERROR(SEARCH("의사소통",#REF!)))</formula>
    </cfRule>
  </conditionalFormatting>
  <conditionalFormatting sqref="D42:E46">
    <cfRule type="containsText" dxfId="73" priority="12" operator="containsText" text="의사소통">
      <formula>NOT(ISERROR(SEARCH("의사소통",#REF!)))</formula>
    </cfRule>
  </conditionalFormatting>
  <conditionalFormatting sqref="O48:Q48 O49:P50">
    <cfRule type="containsText" dxfId="72" priority="11" operator="containsText" text="의사소통">
      <formula>NOT(ISERROR(SEARCH("의사소통",#REF!)))</formula>
    </cfRule>
  </conditionalFormatting>
  <conditionalFormatting sqref="O41:Q41 O42:P43">
    <cfRule type="containsText" dxfId="71" priority="10" operator="containsText" text="의사소통">
      <formula>NOT(ISERROR(SEARCH("의사소통",#REF!)))</formula>
    </cfRule>
  </conditionalFormatting>
  <conditionalFormatting sqref="C52:H52 L52:Q52">
    <cfRule type="containsText" dxfId="70" priority="9" operator="containsText" text="의사소통">
      <formula>NOT(ISERROR(SEARCH("의사소통",#REF!)))</formula>
    </cfRule>
  </conditionalFormatting>
  <conditionalFormatting sqref="C53:H53 L53:Q53">
    <cfRule type="containsText" dxfId="69" priority="8" operator="containsText" text="의사소통">
      <formula>NOT(ISERROR(SEARCH("의사소통",#REF!)))</formula>
    </cfRule>
  </conditionalFormatting>
  <conditionalFormatting sqref="I52:K52">
    <cfRule type="containsText" dxfId="68" priority="7" operator="containsText" text="의사소통">
      <formula>NOT(ISERROR(SEARCH("의사소통",#REF!)))</formula>
    </cfRule>
  </conditionalFormatting>
  <conditionalFormatting sqref="I53:K53">
    <cfRule type="containsText" dxfId="67" priority="6" operator="containsText" text="의사소통">
      <formula>NOT(ISERROR(SEARCH("의사소통",#REF!)))</formula>
    </cfRule>
  </conditionalFormatting>
  <conditionalFormatting sqref="F27:H27">
    <cfRule type="containsText" dxfId="66" priority="2" operator="containsText" text="의사소통">
      <formula>NOT(ISERROR(SEARCH("의사소통",#REF!)))</formula>
    </cfRule>
  </conditionalFormatting>
  <conditionalFormatting sqref="I5:K5">
    <cfRule type="containsText" dxfId="65" priority="1" operator="containsText" text="의사소통">
      <formula>NOT(ISERROR(SEARCH("의사소통",#REF!)))</formula>
    </cfRule>
  </conditionalFormatting>
  <pageMargins left="0.70866141732283461" right="0.70866141732283461" top="0.74803149606299213" bottom="0.74803149606299213" header="0.31496062992125984" footer="0.31496062992125984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9"/>
  <sheetViews>
    <sheetView zoomScale="85" zoomScaleNormal="85" workbookViewId="0">
      <selection activeCell="E27" sqref="E27"/>
    </sheetView>
  </sheetViews>
  <sheetFormatPr defaultRowHeight="16.5"/>
  <cols>
    <col min="2" max="2" width="5.875" bestFit="1" customWidth="1"/>
    <col min="3" max="3" width="20" bestFit="1" customWidth="1"/>
    <col min="4" max="4" width="7.375" bestFit="1" customWidth="1"/>
    <col min="5" max="5" width="10.5" customWidth="1"/>
    <col min="6" max="6" width="20" bestFit="1" customWidth="1"/>
    <col min="7" max="7" width="7.375" bestFit="1" customWidth="1"/>
    <col min="8" max="8" width="11.375" bestFit="1" customWidth="1"/>
    <col min="9" max="9" width="16.75" customWidth="1"/>
    <col min="10" max="10" width="8" bestFit="1" customWidth="1"/>
    <col min="11" max="11" width="9.875" customWidth="1"/>
    <col min="12" max="12" width="20" bestFit="1" customWidth="1"/>
    <col min="13" max="13" width="8" bestFit="1" customWidth="1"/>
    <col min="14" max="14" width="9.375" customWidth="1"/>
    <col min="15" max="15" width="20.875" customWidth="1"/>
    <col min="16" max="16" width="7.375" bestFit="1" customWidth="1"/>
    <col min="17" max="17" width="9" customWidth="1"/>
  </cols>
  <sheetData>
    <row r="2" spans="2:17" ht="27" thickBot="1">
      <c r="B2" s="482" t="s">
        <v>225</v>
      </c>
      <c r="C2" s="48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>
      <c r="B3" s="479" t="s">
        <v>139</v>
      </c>
      <c r="C3" s="483" t="s">
        <v>347</v>
      </c>
      <c r="D3" s="484"/>
      <c r="E3" s="485"/>
      <c r="F3" s="486" t="s">
        <v>348</v>
      </c>
      <c r="G3" s="487"/>
      <c r="H3" s="488"/>
      <c r="I3" s="486" t="s">
        <v>349</v>
      </c>
      <c r="J3" s="487"/>
      <c r="K3" s="488"/>
      <c r="L3" s="486" t="s">
        <v>350</v>
      </c>
      <c r="M3" s="487"/>
      <c r="N3" s="488"/>
      <c r="O3" s="486" t="s">
        <v>351</v>
      </c>
      <c r="P3" s="487"/>
      <c r="Q3" s="488"/>
    </row>
    <row r="4" spans="2:17" ht="17.25" thickBot="1">
      <c r="B4" s="481"/>
      <c r="C4" s="322" t="s">
        <v>222</v>
      </c>
      <c r="D4" s="323" t="s">
        <v>221</v>
      </c>
      <c r="E4" s="324" t="s">
        <v>140</v>
      </c>
      <c r="F4" s="200" t="s">
        <v>223</v>
      </c>
      <c r="G4" s="198" t="s">
        <v>70</v>
      </c>
      <c r="H4" s="199" t="s">
        <v>141</v>
      </c>
      <c r="I4" s="325" t="s">
        <v>223</v>
      </c>
      <c r="J4" s="326" t="s">
        <v>70</v>
      </c>
      <c r="K4" s="327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>
      <c r="B5" s="479" t="s">
        <v>130</v>
      </c>
      <c r="C5" s="357"/>
      <c r="D5" s="354"/>
      <c r="E5" s="358"/>
      <c r="F5" s="426" t="s">
        <v>249</v>
      </c>
      <c r="G5" s="427" t="s">
        <v>250</v>
      </c>
      <c r="H5" s="447" t="s">
        <v>303</v>
      </c>
      <c r="I5" s="423" t="s">
        <v>251</v>
      </c>
      <c r="J5" s="431" t="s">
        <v>252</v>
      </c>
      <c r="K5" s="425" t="s">
        <v>379</v>
      </c>
      <c r="L5" s="361"/>
      <c r="M5" s="360"/>
      <c r="N5" s="343"/>
      <c r="O5" s="423" t="s">
        <v>334</v>
      </c>
      <c r="P5" s="431" t="s">
        <v>259</v>
      </c>
      <c r="Q5" s="425" t="s">
        <v>304</v>
      </c>
    </row>
    <row r="6" spans="2:17">
      <c r="B6" s="480"/>
      <c r="C6" s="362"/>
      <c r="D6" s="351"/>
      <c r="E6" s="352"/>
      <c r="F6" s="363"/>
      <c r="G6" s="364"/>
      <c r="H6" s="365"/>
      <c r="I6" s="363"/>
      <c r="J6" s="364"/>
      <c r="K6" s="366"/>
      <c r="L6" s="367"/>
      <c r="M6" s="364"/>
      <c r="N6" s="366"/>
      <c r="O6" s="426" t="s">
        <v>335</v>
      </c>
      <c r="P6" s="432" t="s">
        <v>259</v>
      </c>
      <c r="Q6" s="428" t="s">
        <v>336</v>
      </c>
    </row>
    <row r="7" spans="2:17">
      <c r="B7" s="480"/>
      <c r="C7" s="362"/>
      <c r="D7" s="351"/>
      <c r="E7" s="352"/>
      <c r="F7" s="363"/>
      <c r="G7" s="364"/>
      <c r="H7" s="365"/>
      <c r="I7" s="363"/>
      <c r="J7" s="364"/>
      <c r="K7" s="352"/>
      <c r="L7" s="367"/>
      <c r="M7" s="364"/>
      <c r="N7" s="366"/>
      <c r="O7" s="363"/>
      <c r="P7" s="364"/>
      <c r="Q7" s="366"/>
    </row>
    <row r="8" spans="2:17" ht="17.25" thickBot="1">
      <c r="B8" s="481"/>
      <c r="C8" s="362"/>
      <c r="D8" s="351"/>
      <c r="E8" s="352"/>
      <c r="F8" s="363"/>
      <c r="G8" s="364"/>
      <c r="H8" s="365"/>
      <c r="I8" s="368"/>
      <c r="J8" s="369"/>
      <c r="K8" s="370"/>
      <c r="L8" s="367"/>
      <c r="M8" s="364"/>
      <c r="N8" s="366"/>
      <c r="O8" s="363"/>
      <c r="P8" s="364"/>
      <c r="Q8" s="366"/>
    </row>
    <row r="9" spans="2:17">
      <c r="B9" s="479" t="s">
        <v>131</v>
      </c>
      <c r="C9" s="371"/>
      <c r="D9" s="372"/>
      <c r="E9" s="349"/>
      <c r="F9" s="359"/>
      <c r="G9" s="360"/>
      <c r="H9" s="342"/>
      <c r="I9" s="371"/>
      <c r="J9" s="360"/>
      <c r="K9" s="343"/>
      <c r="L9" s="359"/>
      <c r="M9" s="360"/>
      <c r="N9" s="343"/>
      <c r="O9" s="359"/>
      <c r="P9" s="360"/>
      <c r="Q9" s="343"/>
    </row>
    <row r="10" spans="2:17">
      <c r="B10" s="480"/>
      <c r="C10" s="350"/>
      <c r="D10" s="351"/>
      <c r="E10" s="352"/>
      <c r="F10" s="363"/>
      <c r="G10" s="364"/>
      <c r="H10" s="365"/>
      <c r="I10" s="363"/>
      <c r="J10" s="364"/>
      <c r="K10" s="366"/>
      <c r="L10" s="363"/>
      <c r="M10" s="364"/>
      <c r="N10" s="366"/>
      <c r="O10" s="363"/>
      <c r="P10" s="364"/>
      <c r="Q10" s="366"/>
    </row>
    <row r="11" spans="2:17">
      <c r="B11" s="480"/>
      <c r="C11" s="350"/>
      <c r="D11" s="351"/>
      <c r="E11" s="352"/>
      <c r="F11" s="363"/>
      <c r="G11" s="364"/>
      <c r="H11" s="365"/>
      <c r="I11" s="350"/>
      <c r="J11" s="364"/>
      <c r="K11" s="366"/>
      <c r="L11" s="363"/>
      <c r="M11" s="364"/>
      <c r="N11" s="373"/>
      <c r="O11" s="363"/>
      <c r="P11" s="364"/>
      <c r="Q11" s="366"/>
    </row>
    <row r="12" spans="2:17" ht="17.25" thickBot="1">
      <c r="B12" s="481"/>
      <c r="C12" s="350"/>
      <c r="D12" s="351"/>
      <c r="E12" s="352"/>
      <c r="F12" s="363"/>
      <c r="G12" s="364"/>
      <c r="H12" s="365"/>
      <c r="I12" s="368"/>
      <c r="J12" s="369"/>
      <c r="K12" s="374"/>
      <c r="L12" s="375"/>
      <c r="M12" s="376"/>
      <c r="N12" s="377"/>
      <c r="O12" s="363"/>
      <c r="P12" s="364"/>
      <c r="Q12" s="366"/>
    </row>
    <row r="13" spans="2:17">
      <c r="B13" s="479" t="s">
        <v>132</v>
      </c>
      <c r="C13" s="371"/>
      <c r="D13" s="372"/>
      <c r="E13" s="349"/>
      <c r="F13" s="359"/>
      <c r="G13" s="360"/>
      <c r="H13" s="342"/>
      <c r="I13" s="378"/>
      <c r="J13" s="360"/>
      <c r="K13" s="343"/>
      <c r="L13" s="379"/>
      <c r="M13" s="380"/>
      <c r="N13" s="381"/>
      <c r="O13" s="359"/>
      <c r="P13" s="360"/>
      <c r="Q13" s="343"/>
    </row>
    <row r="14" spans="2:17">
      <c r="B14" s="480"/>
      <c r="C14" s="350"/>
      <c r="D14" s="351"/>
      <c r="E14" s="352"/>
      <c r="F14" s="363"/>
      <c r="G14" s="364"/>
      <c r="H14" s="407"/>
      <c r="I14" s="363"/>
      <c r="J14" s="382"/>
      <c r="K14" s="373"/>
      <c r="L14" s="367"/>
      <c r="M14" s="364"/>
      <c r="N14" s="352"/>
      <c r="O14" s="363"/>
      <c r="P14" s="364"/>
      <c r="Q14" s="366"/>
    </row>
    <row r="15" spans="2:17">
      <c r="B15" s="480"/>
      <c r="C15" s="350"/>
      <c r="D15" s="351"/>
      <c r="E15" s="352"/>
      <c r="F15" s="363"/>
      <c r="G15" s="364"/>
      <c r="H15" s="365"/>
      <c r="I15" s="363"/>
      <c r="J15" s="364"/>
      <c r="K15" s="366"/>
      <c r="L15" s="367"/>
      <c r="M15" s="383"/>
      <c r="N15" s="373"/>
      <c r="O15" s="384"/>
      <c r="P15" s="364"/>
      <c r="Q15" s="366"/>
    </row>
    <row r="16" spans="2:17" ht="17.25" thickBot="1">
      <c r="B16" s="481"/>
      <c r="C16" s="350"/>
      <c r="D16" s="351"/>
      <c r="E16" s="352"/>
      <c r="F16" s="363"/>
      <c r="G16" s="364"/>
      <c r="H16" s="407"/>
      <c r="I16" s="363"/>
      <c r="J16" s="383"/>
      <c r="K16" s="373"/>
      <c r="L16" s="367"/>
      <c r="M16" s="382"/>
      <c r="N16" s="373"/>
      <c r="O16" s="384"/>
      <c r="P16" s="364"/>
      <c r="Q16" s="366"/>
    </row>
    <row r="17" spans="2:17">
      <c r="B17" s="479" t="s">
        <v>133</v>
      </c>
      <c r="C17" s="347"/>
      <c r="D17" s="348"/>
      <c r="E17" s="385"/>
      <c r="F17" s="359"/>
      <c r="G17" s="360"/>
      <c r="H17" s="343"/>
      <c r="I17" s="378"/>
      <c r="J17" s="360"/>
      <c r="K17" s="343"/>
      <c r="L17" s="359"/>
      <c r="M17" s="360"/>
      <c r="N17" s="343"/>
      <c r="O17" s="359"/>
      <c r="P17" s="360"/>
      <c r="Q17" s="343"/>
    </row>
    <row r="18" spans="2:17">
      <c r="B18" s="480"/>
      <c r="C18" s="350"/>
      <c r="D18" s="351"/>
      <c r="E18" s="352"/>
      <c r="F18" s="363"/>
      <c r="G18" s="364"/>
      <c r="H18" s="366"/>
      <c r="I18" s="363"/>
      <c r="J18" s="364"/>
      <c r="K18" s="373"/>
      <c r="L18" s="363"/>
      <c r="M18" s="364"/>
      <c r="N18" s="366"/>
      <c r="O18" s="363"/>
      <c r="P18" s="364"/>
      <c r="Q18" s="366"/>
    </row>
    <row r="19" spans="2:17">
      <c r="B19" s="480"/>
      <c r="C19" s="350"/>
      <c r="D19" s="351"/>
      <c r="E19" s="352"/>
      <c r="F19" s="363"/>
      <c r="G19" s="364"/>
      <c r="H19" s="366"/>
      <c r="I19" s="363"/>
      <c r="J19" s="364"/>
      <c r="K19" s="366"/>
      <c r="L19" s="350"/>
      <c r="M19" s="364"/>
      <c r="N19" s="352"/>
      <c r="O19" s="363"/>
      <c r="P19" s="364"/>
      <c r="Q19" s="366"/>
    </row>
    <row r="20" spans="2:17" ht="17.25" thickBot="1">
      <c r="B20" s="481"/>
      <c r="C20" s="350"/>
      <c r="D20" s="351"/>
      <c r="E20" s="352"/>
      <c r="F20" s="363"/>
      <c r="G20" s="364"/>
      <c r="H20" s="366"/>
      <c r="I20" s="363"/>
      <c r="J20" s="383"/>
      <c r="K20" s="373"/>
      <c r="L20" s="363"/>
      <c r="M20" s="364"/>
      <c r="N20" s="366"/>
      <c r="O20" s="363"/>
      <c r="P20" s="364"/>
      <c r="Q20" s="366"/>
    </row>
    <row r="21" spans="2:17">
      <c r="B21" s="479" t="s">
        <v>134</v>
      </c>
      <c r="C21" s="423" t="s">
        <v>260</v>
      </c>
      <c r="D21" s="431" t="s">
        <v>255</v>
      </c>
      <c r="E21" s="425" t="s">
        <v>303</v>
      </c>
      <c r="F21" s="359"/>
      <c r="G21" s="417"/>
      <c r="H21" s="345"/>
      <c r="I21" s="359"/>
      <c r="J21" s="360"/>
      <c r="K21" s="343"/>
      <c r="L21" s="423" t="s">
        <v>289</v>
      </c>
      <c r="M21" s="431" t="s">
        <v>255</v>
      </c>
      <c r="N21" s="425" t="s">
        <v>303</v>
      </c>
      <c r="O21" s="423" t="s">
        <v>261</v>
      </c>
      <c r="P21" s="431" t="s">
        <v>262</v>
      </c>
      <c r="Q21" s="425" t="s">
        <v>304</v>
      </c>
    </row>
    <row r="22" spans="2:17">
      <c r="B22" s="480"/>
      <c r="C22" s="350"/>
      <c r="D22" s="351"/>
      <c r="E22" s="352"/>
      <c r="F22" s="363"/>
      <c r="G22" s="364"/>
      <c r="H22" s="366"/>
      <c r="I22" s="363"/>
      <c r="J22" s="364"/>
      <c r="K22" s="366"/>
      <c r="L22" s="426" t="s">
        <v>257</v>
      </c>
      <c r="M22" s="427" t="s">
        <v>258</v>
      </c>
      <c r="N22" s="428" t="s">
        <v>304</v>
      </c>
      <c r="O22" s="426" t="s">
        <v>357</v>
      </c>
      <c r="P22" s="427" t="s">
        <v>358</v>
      </c>
      <c r="Q22" s="428" t="s">
        <v>359</v>
      </c>
    </row>
    <row r="23" spans="2:17">
      <c r="B23" s="480"/>
      <c r="C23" s="350"/>
      <c r="D23" s="351"/>
      <c r="E23" s="352"/>
      <c r="F23" s="384"/>
      <c r="G23" s="364"/>
      <c r="H23" s="366"/>
      <c r="I23" s="363"/>
      <c r="J23" s="364"/>
      <c r="K23" s="366"/>
      <c r="L23" s="363"/>
      <c r="M23" s="364"/>
      <c r="N23" s="386"/>
      <c r="O23" s="384"/>
      <c r="P23" s="364"/>
      <c r="Q23" s="366"/>
    </row>
    <row r="24" spans="2:17" ht="17.25" thickBot="1">
      <c r="B24" s="481"/>
      <c r="C24" s="387"/>
      <c r="D24" s="355"/>
      <c r="E24" s="356"/>
      <c r="F24" s="375"/>
      <c r="G24" s="376"/>
      <c r="H24" s="377"/>
      <c r="I24" s="375"/>
      <c r="J24" s="376"/>
      <c r="K24" s="377"/>
      <c r="L24" s="375"/>
      <c r="M24" s="388"/>
      <c r="N24" s="377"/>
      <c r="O24" s="384"/>
      <c r="P24" s="364"/>
      <c r="Q24" s="366"/>
    </row>
    <row r="25" spans="2:17">
      <c r="B25" s="479" t="s">
        <v>135</v>
      </c>
      <c r="C25" s="371"/>
      <c r="D25" s="372"/>
      <c r="E25" s="349"/>
      <c r="F25" s="423" t="s">
        <v>246</v>
      </c>
      <c r="G25" s="431" t="s">
        <v>247</v>
      </c>
      <c r="H25" s="425" t="s">
        <v>304</v>
      </c>
      <c r="I25" s="359"/>
      <c r="J25" s="360"/>
      <c r="K25" s="343"/>
      <c r="L25" s="423" t="s">
        <v>290</v>
      </c>
      <c r="M25" s="431" t="s">
        <v>256</v>
      </c>
      <c r="N25" s="434" t="s">
        <v>352</v>
      </c>
      <c r="O25" s="359"/>
      <c r="P25" s="360"/>
      <c r="Q25" s="343"/>
    </row>
    <row r="26" spans="2:17">
      <c r="B26" s="480"/>
      <c r="C26" s="350"/>
      <c r="D26" s="351"/>
      <c r="E26" s="352"/>
      <c r="F26" s="363"/>
      <c r="G26" s="364"/>
      <c r="H26" s="366"/>
      <c r="I26" s="363"/>
      <c r="J26" s="364"/>
      <c r="K26" s="366"/>
      <c r="L26" s="418"/>
      <c r="M26" s="369"/>
      <c r="N26" s="419"/>
      <c r="O26" s="363"/>
      <c r="P26" s="364"/>
      <c r="Q26" s="366"/>
    </row>
    <row r="27" spans="2:17">
      <c r="B27" s="480"/>
      <c r="C27" s="350"/>
      <c r="D27" s="351"/>
      <c r="E27" s="352"/>
      <c r="F27" s="363"/>
      <c r="G27" s="364"/>
      <c r="H27" s="366"/>
      <c r="I27" s="363"/>
      <c r="J27" s="364"/>
      <c r="K27" s="366"/>
      <c r="L27" s="363"/>
      <c r="M27" s="364"/>
      <c r="N27" s="366"/>
      <c r="O27" s="363"/>
      <c r="P27" s="364"/>
      <c r="Q27" s="366"/>
    </row>
    <row r="28" spans="2:17" ht="17.25" thickBot="1">
      <c r="B28" s="481"/>
      <c r="C28" s="350"/>
      <c r="D28" s="351"/>
      <c r="E28" s="352"/>
      <c r="F28" s="363"/>
      <c r="G28" s="383"/>
      <c r="H28" s="373"/>
      <c r="I28" s="363"/>
      <c r="J28" s="364"/>
      <c r="K28" s="366"/>
      <c r="L28" s="363"/>
      <c r="M28" s="383"/>
      <c r="N28" s="373"/>
      <c r="O28" s="363"/>
      <c r="P28" s="364"/>
      <c r="Q28" s="366"/>
    </row>
    <row r="29" spans="2:17">
      <c r="B29" s="479" t="s">
        <v>136</v>
      </c>
      <c r="C29" s="371"/>
      <c r="D29" s="372"/>
      <c r="E29" s="349"/>
      <c r="F29" s="359"/>
      <c r="G29" s="360"/>
      <c r="H29" s="343"/>
      <c r="I29" s="423" t="s">
        <v>253</v>
      </c>
      <c r="J29" s="431" t="s">
        <v>254</v>
      </c>
      <c r="K29" s="425" t="s">
        <v>376</v>
      </c>
      <c r="L29" s="359"/>
      <c r="M29" s="360"/>
      <c r="N29" s="345"/>
      <c r="O29" s="359"/>
      <c r="P29" s="360"/>
      <c r="Q29" s="343"/>
    </row>
    <row r="30" spans="2:17">
      <c r="B30" s="480"/>
      <c r="C30" s="350"/>
      <c r="D30" s="351"/>
      <c r="E30" s="352"/>
      <c r="F30" s="363"/>
      <c r="G30" s="364"/>
      <c r="H30" s="366"/>
      <c r="I30" s="363"/>
      <c r="J30" s="364"/>
      <c r="K30" s="366"/>
      <c r="L30" s="363"/>
      <c r="M30" s="364"/>
      <c r="N30" s="366"/>
      <c r="O30" s="363"/>
      <c r="P30" s="364"/>
      <c r="Q30" s="366"/>
    </row>
    <row r="31" spans="2:17">
      <c r="B31" s="480"/>
      <c r="C31" s="350"/>
      <c r="D31" s="351"/>
      <c r="E31" s="352"/>
      <c r="F31" s="363"/>
      <c r="G31" s="383"/>
      <c r="H31" s="373"/>
      <c r="I31" s="363"/>
      <c r="J31" s="364"/>
      <c r="K31" s="366"/>
      <c r="L31" s="363"/>
      <c r="M31" s="364"/>
      <c r="N31" s="366"/>
      <c r="O31" s="363"/>
      <c r="P31" s="364"/>
      <c r="Q31" s="366"/>
    </row>
    <row r="32" spans="2:17" ht="17.25" thickBot="1">
      <c r="B32" s="481"/>
      <c r="C32" s="350"/>
      <c r="D32" s="351"/>
      <c r="E32" s="352"/>
      <c r="F32" s="363"/>
      <c r="G32" s="383"/>
      <c r="H32" s="373"/>
      <c r="I32" s="363"/>
      <c r="J32" s="364"/>
      <c r="K32" s="366"/>
      <c r="L32" s="363"/>
      <c r="M32" s="383"/>
      <c r="N32" s="373"/>
      <c r="O32" s="363"/>
      <c r="P32" s="364"/>
      <c r="Q32" s="366"/>
    </row>
    <row r="33" spans="2:17" ht="20.25">
      <c r="B33" s="479" t="s">
        <v>137</v>
      </c>
      <c r="C33" s="435" t="s">
        <v>382</v>
      </c>
      <c r="D33" s="436" t="s">
        <v>360</v>
      </c>
      <c r="E33" s="437" t="s">
        <v>152</v>
      </c>
      <c r="F33" s="359"/>
      <c r="G33" s="360"/>
      <c r="H33" s="343"/>
      <c r="I33" s="359"/>
      <c r="J33" s="360"/>
      <c r="K33" s="345"/>
      <c r="L33" s="359"/>
      <c r="M33" s="360"/>
      <c r="N33" s="343"/>
      <c r="O33" s="389"/>
      <c r="P33" s="390"/>
      <c r="Q33" s="343"/>
    </row>
    <row r="34" spans="2:17" ht="17.25">
      <c r="B34" s="480"/>
      <c r="C34" s="350"/>
      <c r="D34" s="351"/>
      <c r="E34" s="352"/>
      <c r="F34" s="363"/>
      <c r="G34" s="364"/>
      <c r="H34" s="373"/>
      <c r="I34" s="363"/>
      <c r="J34" s="364"/>
      <c r="K34" s="366"/>
      <c r="L34" s="391"/>
      <c r="M34" s="392"/>
      <c r="N34" s="366"/>
      <c r="O34" s="393"/>
      <c r="P34" s="382"/>
      <c r="Q34" s="366"/>
    </row>
    <row r="35" spans="2:17" ht="17.25">
      <c r="B35" s="480"/>
      <c r="C35" s="350"/>
      <c r="D35" s="351"/>
      <c r="E35" s="352"/>
      <c r="F35" s="363"/>
      <c r="G35" s="364"/>
      <c r="H35" s="373"/>
      <c r="I35" s="363"/>
      <c r="J35" s="364"/>
      <c r="K35" s="366"/>
      <c r="L35" s="363"/>
      <c r="M35" s="364"/>
      <c r="N35" s="366"/>
      <c r="O35" s="393"/>
      <c r="P35" s="382"/>
      <c r="Q35" s="366"/>
    </row>
    <row r="36" spans="2:17" ht="18" thickBot="1">
      <c r="B36" s="481"/>
      <c r="C36" s="350"/>
      <c r="D36" s="351"/>
      <c r="E36" s="352"/>
      <c r="F36" s="363"/>
      <c r="G36" s="364"/>
      <c r="H36" s="394"/>
      <c r="I36" s="363"/>
      <c r="J36" s="395"/>
      <c r="K36" s="366"/>
      <c r="L36" s="363"/>
      <c r="M36" s="382"/>
      <c r="N36" s="373"/>
      <c r="O36" s="393"/>
      <c r="P36" s="382"/>
      <c r="Q36" s="366"/>
    </row>
    <row r="37" spans="2:17">
      <c r="B37" s="479" t="s">
        <v>138</v>
      </c>
      <c r="C37" s="371"/>
      <c r="D37" s="372"/>
      <c r="E37" s="349"/>
      <c r="F37" s="359"/>
      <c r="G37" s="360"/>
      <c r="H37" s="345"/>
      <c r="I37" s="359"/>
      <c r="J37" s="360"/>
      <c r="K37" s="345"/>
      <c r="L37" s="359"/>
      <c r="M37" s="360"/>
      <c r="N37" s="343"/>
      <c r="O37" s="359"/>
      <c r="P37" s="360"/>
      <c r="Q37" s="343"/>
    </row>
    <row r="38" spans="2:17">
      <c r="B38" s="480"/>
      <c r="C38" s="350"/>
      <c r="D38" s="351"/>
      <c r="E38" s="352"/>
      <c r="F38" s="363"/>
      <c r="G38" s="364"/>
      <c r="H38" s="373"/>
      <c r="I38" s="363"/>
      <c r="J38" s="364"/>
      <c r="K38" s="366"/>
      <c r="L38" s="363"/>
      <c r="M38" s="364"/>
      <c r="N38" s="366"/>
      <c r="O38" s="363"/>
      <c r="P38" s="364"/>
      <c r="Q38" s="366"/>
    </row>
    <row r="39" spans="2:17">
      <c r="B39" s="480"/>
      <c r="C39" s="350"/>
      <c r="D39" s="351"/>
      <c r="E39" s="352"/>
      <c r="F39" s="363"/>
      <c r="G39" s="364"/>
      <c r="H39" s="366"/>
      <c r="I39" s="363"/>
      <c r="J39" s="364"/>
      <c r="K39" s="366"/>
      <c r="L39" s="363"/>
      <c r="M39" s="364"/>
      <c r="N39" s="366"/>
      <c r="O39" s="363"/>
      <c r="P39" s="364"/>
      <c r="Q39" s="366"/>
    </row>
    <row r="40" spans="2:17" ht="17.25" thickBot="1">
      <c r="B40" s="481"/>
      <c r="C40" s="387"/>
      <c r="D40" s="355"/>
      <c r="E40" s="356"/>
      <c r="F40" s="375"/>
      <c r="G40" s="376"/>
      <c r="H40" s="377"/>
      <c r="I40" s="375"/>
      <c r="J40" s="376"/>
      <c r="K40" s="377"/>
      <c r="L40" s="375"/>
      <c r="M40" s="376"/>
      <c r="N40" s="377"/>
      <c r="O40" s="375"/>
      <c r="P40" s="376"/>
      <c r="Q40" s="377"/>
    </row>
    <row r="41" spans="2:17">
      <c r="B41" s="479" t="s">
        <v>337</v>
      </c>
      <c r="C41" s="371"/>
      <c r="D41" s="372"/>
      <c r="E41" s="349"/>
      <c r="F41" s="433" t="s">
        <v>380</v>
      </c>
      <c r="G41" s="465" t="s">
        <v>248</v>
      </c>
      <c r="H41" s="467" t="s">
        <v>308</v>
      </c>
      <c r="I41" s="423" t="s">
        <v>353</v>
      </c>
      <c r="J41" s="424" t="s">
        <v>327</v>
      </c>
      <c r="K41" s="425" t="s">
        <v>207</v>
      </c>
      <c r="L41" s="359"/>
      <c r="M41" s="360"/>
      <c r="N41" s="349"/>
      <c r="O41" s="397"/>
      <c r="P41" s="398"/>
      <c r="Q41" s="399"/>
    </row>
    <row r="42" spans="2:17">
      <c r="B42" s="480"/>
      <c r="C42" s="350"/>
      <c r="D42" s="351"/>
      <c r="E42" s="352"/>
      <c r="F42" s="426" t="s">
        <v>381</v>
      </c>
      <c r="G42" s="427" t="s">
        <v>248</v>
      </c>
      <c r="H42" s="473" t="s">
        <v>308</v>
      </c>
      <c r="I42" s="426" t="s">
        <v>354</v>
      </c>
      <c r="J42" s="427" t="s">
        <v>328</v>
      </c>
      <c r="K42" s="428" t="s">
        <v>361</v>
      </c>
      <c r="L42" s="363"/>
      <c r="M42" s="364"/>
      <c r="N42" s="352"/>
      <c r="O42" s="391"/>
      <c r="P42" s="392"/>
      <c r="Q42" s="400"/>
    </row>
    <row r="43" spans="2:17">
      <c r="B43" s="480"/>
      <c r="C43" s="350"/>
      <c r="D43" s="351"/>
      <c r="E43" s="352"/>
      <c r="F43" s="391"/>
      <c r="G43" s="392"/>
      <c r="H43" s="400"/>
      <c r="I43" s="426" t="s">
        <v>355</v>
      </c>
      <c r="J43" s="427" t="s">
        <v>329</v>
      </c>
      <c r="K43" s="428" t="s">
        <v>374</v>
      </c>
      <c r="L43" s="363"/>
      <c r="M43" s="364"/>
      <c r="N43" s="352"/>
      <c r="O43" s="391"/>
      <c r="P43" s="392"/>
      <c r="Q43" s="400"/>
    </row>
    <row r="44" spans="2:17" ht="17.25" thickBot="1">
      <c r="B44" s="481"/>
      <c r="C44" s="350"/>
      <c r="D44" s="351"/>
      <c r="E44" s="352"/>
      <c r="F44" s="391"/>
      <c r="G44" s="392"/>
      <c r="H44" s="400"/>
      <c r="I44" s="444" t="s">
        <v>356</v>
      </c>
      <c r="J44" s="445" t="s">
        <v>330</v>
      </c>
      <c r="K44" s="446" t="s">
        <v>375</v>
      </c>
      <c r="L44" s="363"/>
      <c r="M44" s="364"/>
      <c r="N44" s="352"/>
      <c r="O44" s="391"/>
      <c r="P44" s="392"/>
      <c r="Q44" s="400"/>
    </row>
    <row r="45" spans="2:17">
      <c r="B45" s="479" t="s">
        <v>338</v>
      </c>
      <c r="C45" s="433" t="s">
        <v>331</v>
      </c>
      <c r="D45" s="424" t="s">
        <v>333</v>
      </c>
      <c r="E45" s="425" t="s">
        <v>206</v>
      </c>
      <c r="F45" s="359"/>
      <c r="G45" s="342"/>
      <c r="H45" s="343"/>
      <c r="I45" s="359"/>
      <c r="J45" s="360"/>
      <c r="K45" s="343"/>
      <c r="L45" s="359"/>
      <c r="M45" s="360"/>
      <c r="N45" s="403"/>
      <c r="O45" s="404"/>
      <c r="P45" s="405"/>
      <c r="Q45" s="406"/>
    </row>
    <row r="46" spans="2:17">
      <c r="B46" s="480"/>
      <c r="C46" s="426" t="s">
        <v>332</v>
      </c>
      <c r="D46" s="427" t="s">
        <v>318</v>
      </c>
      <c r="E46" s="428" t="s">
        <v>208</v>
      </c>
      <c r="F46" s="363"/>
      <c r="G46" s="364"/>
      <c r="H46" s="366"/>
      <c r="I46" s="391"/>
      <c r="J46" s="392"/>
      <c r="K46" s="400"/>
      <c r="L46" s="363"/>
      <c r="M46" s="364"/>
      <c r="N46" s="407"/>
      <c r="O46" s="368"/>
      <c r="P46" s="369"/>
      <c r="Q46" s="374"/>
    </row>
    <row r="47" spans="2:17">
      <c r="B47" s="480"/>
      <c r="C47" s="350"/>
      <c r="D47" s="351"/>
      <c r="E47" s="352"/>
      <c r="F47" s="363"/>
      <c r="G47" s="364"/>
      <c r="H47" s="366"/>
      <c r="I47" s="391"/>
      <c r="J47" s="392"/>
      <c r="K47" s="400"/>
      <c r="L47" s="363"/>
      <c r="M47" s="364"/>
      <c r="N47" s="407"/>
      <c r="O47" s="368"/>
      <c r="P47" s="369"/>
      <c r="Q47" s="374"/>
    </row>
    <row r="48" spans="2:17" ht="17.25" thickBot="1">
      <c r="B48" s="481"/>
      <c r="C48" s="387"/>
      <c r="D48" s="355"/>
      <c r="E48" s="356"/>
      <c r="F48" s="375"/>
      <c r="G48" s="376"/>
      <c r="H48" s="377"/>
      <c r="I48" s="408"/>
      <c r="J48" s="409"/>
      <c r="K48" s="410"/>
      <c r="L48" s="375"/>
      <c r="M48" s="376"/>
      <c r="N48" s="411"/>
      <c r="O48" s="412"/>
      <c r="P48" s="413"/>
      <c r="Q48" s="414"/>
    </row>
    <row r="49" spans="3:17">
      <c r="C49" s="415"/>
      <c r="D49" s="415"/>
      <c r="E49" s="415"/>
      <c r="F49" s="415"/>
      <c r="G49" s="415"/>
      <c r="H49" s="415"/>
      <c r="I49" s="415"/>
      <c r="J49" s="415"/>
      <c r="K49" s="416"/>
      <c r="L49" s="415"/>
      <c r="M49" s="415"/>
      <c r="N49" s="415"/>
      <c r="O49" s="415"/>
      <c r="P49" s="415"/>
      <c r="Q49" s="415"/>
    </row>
  </sheetData>
  <mergeCells count="18">
    <mergeCell ref="B2:C2"/>
    <mergeCell ref="B3:B4"/>
    <mergeCell ref="C3:E3"/>
    <mergeCell ref="F3:H3"/>
    <mergeCell ref="I3:K3"/>
    <mergeCell ref="B45:B48"/>
    <mergeCell ref="O3:Q3"/>
    <mergeCell ref="B5:B8"/>
    <mergeCell ref="B9:B12"/>
    <mergeCell ref="B13:B16"/>
    <mergeCell ref="B17:B20"/>
    <mergeCell ref="B21:B24"/>
    <mergeCell ref="L3:N3"/>
    <mergeCell ref="B25:B28"/>
    <mergeCell ref="B29:B32"/>
    <mergeCell ref="B33:B36"/>
    <mergeCell ref="B37:B40"/>
    <mergeCell ref="B41:B44"/>
  </mergeCells>
  <phoneticPr fontId="2" type="noConversion"/>
  <conditionalFormatting sqref="C3 F3 I3:Q3">
    <cfRule type="containsText" dxfId="64" priority="5" operator="containsText" text="의사소통">
      <formula>NOT(ISERROR(SEARCH("의사소통",#REF!)))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text="의사소통" id="{E67E1467-D8EE-44C5-980A-B9AD6AC1CE4A}">
            <xm:f>NOT(ISERROR(SEARCH("의사소통",'1학년'!#REF!)))</xm:f>
            <x14:dxf>
              <font>
                <color rgb="FFC00000"/>
              </font>
            </x14:dxf>
          </x14:cfRule>
          <xm:sqref>B3 F4:Q4 B5:H5 I5:K7 L5:Q12 F5:H8</xm:sqref>
        </x14:conditionalFormatting>
        <x14:conditionalFormatting xmlns:xm="http://schemas.microsoft.com/office/excel/2006/main">
          <x14:cfRule type="containsText" priority="9" operator="containsText" text="의사소통" id="{A64A54B9-9B16-4D10-853F-959C2A3C60DA}">
            <xm:f>NOT(ISERROR(SEARCH("의사소통",'1학년'!#REF!)))</xm:f>
            <x14:dxf>
              <font>
                <color rgb="FFC00000"/>
              </font>
            </x14:dxf>
          </x14:cfRule>
          <xm:sqref>B13:E13 F13:Q19 F25:Q25 F27:Q32 F26:K26 O26:Q26 L22:N22</xm:sqref>
        </x14:conditionalFormatting>
        <x14:conditionalFormatting xmlns:xm="http://schemas.microsoft.com/office/excel/2006/main">
          <x14:cfRule type="containsText" priority="10" operator="containsText" text="의사소통" id="{CA0B83C8-3E28-47DA-A6A0-77CD69F51492}">
            <xm:f>NOT(ISERROR(SEARCH("의사소통",'1학년'!#REF!)))</xm:f>
            <x14:dxf>
              <font>
                <color rgb="FFC00000"/>
              </font>
            </x14:dxf>
          </x14:cfRule>
          <xm:sqref>B17:E17 F20:K20</xm:sqref>
        </x14:conditionalFormatting>
        <x14:conditionalFormatting xmlns:xm="http://schemas.microsoft.com/office/excel/2006/main">
          <x14:cfRule type="containsText" priority="12" operator="containsText" text="의사소통" id="{C6632A03-7D07-416E-A948-A20D9DE4D96C}">
            <xm:f>NOT(ISERROR(SEARCH("의사소통",'1학년'!#REF!)))</xm:f>
            <x14:dxf>
              <font>
                <color rgb="FFC00000"/>
              </font>
            </x14:dxf>
          </x14:cfRule>
          <xm:sqref>B29:E29</xm:sqref>
        </x14:conditionalFormatting>
        <x14:conditionalFormatting xmlns:xm="http://schemas.microsoft.com/office/excel/2006/main">
          <x14:cfRule type="containsText" priority="14" operator="containsText" text="의사소통" id="{B9716C6F-D7A0-400E-8FDA-D90351C2B350}">
            <xm:f>NOT(ISERROR(SEARCH("의사소통",'1학년'!#REF!)))</xm:f>
            <x14:dxf>
              <font>
                <color rgb="FFC00000"/>
              </font>
            </x14:dxf>
          </x14:cfRule>
          <xm:sqref>B37:E37 B41:H41 L41:Q44 F42:H44</xm:sqref>
        </x14:conditionalFormatting>
        <x14:conditionalFormatting xmlns:xm="http://schemas.microsoft.com/office/excel/2006/main">
          <x14:cfRule type="containsText" priority="7" operator="containsText" text="의사소통" id="{FA717FF0-72AD-4C23-B302-4A3F60A15BA9}">
            <xm:f>NOT(ISERROR(SEARCH("의사소통",'1학년'!#REF!)))</xm:f>
            <x14:dxf>
              <font>
                <color rgb="FFC00000"/>
              </font>
            </x14:dxf>
          </x14:cfRule>
          <xm:sqref>B45 I45:N45 F46:N48 F45:G45</xm:sqref>
        </x14:conditionalFormatting>
        <x14:conditionalFormatting xmlns:xm="http://schemas.microsoft.com/office/excel/2006/main">
          <x14:cfRule type="containsText" priority="13" operator="containsText" text="의사소통" id="{F87B4F68-9B0B-45CF-8B0B-6C195EA37058}">
            <xm:f>NOT(ISERROR(SEARCH("의사소통",'1학년'!#REF!)))</xm:f>
            <x14:dxf>
              <font>
                <color rgb="FFC00000"/>
              </font>
            </x14:dxf>
          </x14:cfRule>
          <xm:sqref>B33 K33:Q33 F34:Q40 F33:H33</xm:sqref>
        </x14:conditionalFormatting>
        <x14:conditionalFormatting xmlns:xm="http://schemas.microsoft.com/office/excel/2006/main">
          <x14:cfRule type="containsText" priority="8" operator="containsText" text="의사소통" id="{F8891EFA-0A67-430C-964B-A132B4005E04}">
            <xm:f>NOT(ISERROR(SEARCH("의사소통",'1학년'!#REF!)))</xm:f>
            <x14:dxf>
              <font>
                <color rgb="FFC00000"/>
              </font>
            </x14:dxf>
          </x14:cfRule>
          <xm:sqref>B9:K9 I10:K11 F10:H12</xm:sqref>
        </x14:conditionalFormatting>
        <x14:conditionalFormatting xmlns:xm="http://schemas.microsoft.com/office/excel/2006/main">
          <x14:cfRule type="containsText" priority="11" operator="containsText" text="의사소통" id="{082A0C09-C4E9-4CC9-82F4-D54587F60EB9}">
            <xm:f>NOT(ISERROR(SEARCH("의사소통",'1학년'!#REF!)))</xm:f>
            <x14:dxf>
              <font>
                <color rgb="FFC00000"/>
              </font>
            </x14:dxf>
          </x14:cfRule>
          <xm:sqref>B21:N21 F23:N24 B25:E25 F22:K22</xm:sqref>
        </x14:conditionalFormatting>
        <x14:conditionalFormatting xmlns:xm="http://schemas.microsoft.com/office/excel/2006/main">
          <x14:cfRule type="containsText" priority="4" operator="containsText" text="의사소통" id="{6482A5BC-38BA-4A40-80BD-42624798CE64}">
            <xm:f>NOT(ISERROR(SEARCH("의사소통",'1학년'!#REF!)))</xm:f>
            <x14:dxf>
              <font>
                <color rgb="FFC00000"/>
              </font>
            </x14:dxf>
          </x14:cfRule>
          <xm:sqref>O20:Q24</xm:sqref>
        </x14:conditionalFormatting>
        <x14:conditionalFormatting xmlns:xm="http://schemas.microsoft.com/office/excel/2006/main">
          <x14:cfRule type="containsText" priority="3" operator="containsText" text="의사소통" id="{124DE36A-91AB-4D2C-A57A-DB5B8C5A7B65}">
            <xm:f>NOT(ISERROR(SEARCH("의사소통",'1학년'!#REF!)))</xm:f>
            <x14:dxf>
              <font>
                <color rgb="FFC00000"/>
              </font>
            </x14:dxf>
          </x14:cfRule>
          <xm:sqref>C45:D45 C46:E46</xm:sqref>
        </x14:conditionalFormatting>
        <x14:conditionalFormatting xmlns:xm="http://schemas.microsoft.com/office/excel/2006/main">
          <x14:cfRule type="containsText" priority="2" operator="containsText" text="의사소통" id="{D6D2AF83-633C-4674-9EE4-DA143F5643AB}">
            <xm:f>NOT(ISERROR(SEARCH("의사소통",'1학년'!#REF!)))</xm:f>
            <x14:dxf>
              <font>
                <color rgb="FFC00000"/>
              </font>
            </x14:dxf>
          </x14:cfRule>
          <xm:sqref>I42:K44 I41:J41</xm:sqref>
        </x14:conditionalFormatting>
        <x14:conditionalFormatting xmlns:xm="http://schemas.microsoft.com/office/excel/2006/main">
          <x14:cfRule type="containsText" priority="1" operator="containsText" text="의사소통" id="{DBC36AC9-F55F-48D5-AA66-E3A845A4E41D}">
            <xm:f>NOT(ISERROR(SEARCH("의사소통",'1학년'!#REF!)))</xm:f>
            <x14:dxf>
              <font>
                <color rgb="FFC00000"/>
              </font>
            </x14:dxf>
          </x14:cfRule>
          <xm:sqref>C33:E33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53"/>
  <sheetViews>
    <sheetView zoomScale="85" zoomScaleNormal="85" workbookViewId="0">
      <selection activeCell="E27" sqref="E27"/>
    </sheetView>
  </sheetViews>
  <sheetFormatPr defaultRowHeight="16.5"/>
  <cols>
    <col min="2" max="2" width="5.875" bestFit="1" customWidth="1"/>
    <col min="3" max="3" width="20" bestFit="1" customWidth="1"/>
    <col min="4" max="4" width="7.375" bestFit="1" customWidth="1"/>
    <col min="5" max="5" width="12.625" bestFit="1" customWidth="1"/>
    <col min="6" max="6" width="20" bestFit="1" customWidth="1"/>
    <col min="7" max="7" width="7.375" bestFit="1" customWidth="1"/>
    <col min="8" max="8" width="11.375" bestFit="1" customWidth="1"/>
    <col min="9" max="9" width="20" bestFit="1" customWidth="1"/>
    <col min="10" max="10" width="8" bestFit="1" customWidth="1"/>
    <col min="11" max="11" width="10.875" customWidth="1"/>
    <col min="12" max="12" width="20" bestFit="1" customWidth="1"/>
    <col min="13" max="13" width="8" bestFit="1" customWidth="1"/>
    <col min="14" max="14" width="8.125" bestFit="1" customWidth="1"/>
    <col min="15" max="15" width="14" bestFit="1" customWidth="1"/>
    <col min="16" max="17" width="7.375" bestFit="1" customWidth="1"/>
  </cols>
  <sheetData>
    <row r="2" spans="2:17" ht="27" thickBot="1">
      <c r="B2" s="489" t="s">
        <v>263</v>
      </c>
      <c r="C2" s="489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3"/>
      <c r="P2" s="333"/>
      <c r="Q2" s="333"/>
    </row>
    <row r="3" spans="2:17" ht="16.5" customHeight="1">
      <c r="B3" s="479" t="s">
        <v>139</v>
      </c>
      <c r="C3" s="490" t="s">
        <v>347</v>
      </c>
      <c r="D3" s="491"/>
      <c r="E3" s="492"/>
      <c r="F3" s="486" t="s">
        <v>348</v>
      </c>
      <c r="G3" s="487"/>
      <c r="H3" s="488"/>
      <c r="I3" s="486" t="s">
        <v>349</v>
      </c>
      <c r="J3" s="487"/>
      <c r="K3" s="488"/>
      <c r="L3" s="486" t="s">
        <v>350</v>
      </c>
      <c r="M3" s="487"/>
      <c r="N3" s="488"/>
      <c r="O3" s="486" t="s">
        <v>351</v>
      </c>
      <c r="P3" s="487"/>
      <c r="Q3" s="488"/>
    </row>
    <row r="4" spans="2:17" ht="17.25" thickBot="1">
      <c r="B4" s="481"/>
      <c r="C4" s="322" t="s">
        <v>222</v>
      </c>
      <c r="D4" s="323" t="s">
        <v>221</v>
      </c>
      <c r="E4" s="324" t="s">
        <v>140</v>
      </c>
      <c r="F4" s="200" t="s">
        <v>223</v>
      </c>
      <c r="G4" s="198" t="s">
        <v>70</v>
      </c>
      <c r="H4" s="199" t="s">
        <v>141</v>
      </c>
      <c r="I4" s="325" t="s">
        <v>223</v>
      </c>
      <c r="J4" s="326" t="s">
        <v>70</v>
      </c>
      <c r="K4" s="327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 ht="16.5" customHeight="1">
      <c r="B5" s="479" t="s">
        <v>130</v>
      </c>
      <c r="C5" s="357"/>
      <c r="D5" s="354"/>
      <c r="E5" s="358"/>
      <c r="F5" s="457" t="s">
        <v>292</v>
      </c>
      <c r="G5" s="453" t="s">
        <v>264</v>
      </c>
      <c r="H5" s="474" t="s">
        <v>265</v>
      </c>
      <c r="I5" s="359"/>
      <c r="J5" s="360"/>
      <c r="K5" s="343"/>
      <c r="L5" s="361"/>
      <c r="M5" s="360"/>
      <c r="N5" s="343"/>
      <c r="O5" s="267"/>
      <c r="P5" s="290"/>
      <c r="Q5" s="291"/>
    </row>
    <row r="6" spans="2:17">
      <c r="B6" s="480"/>
      <c r="C6" s="362"/>
      <c r="D6" s="351"/>
      <c r="E6" s="352"/>
      <c r="F6" s="363"/>
      <c r="G6" s="364"/>
      <c r="H6" s="365"/>
      <c r="I6" s="363"/>
      <c r="J6" s="364"/>
      <c r="K6" s="366"/>
      <c r="L6" s="367"/>
      <c r="M6" s="364"/>
      <c r="N6" s="366"/>
      <c r="O6" s="265"/>
      <c r="P6" s="344"/>
      <c r="Q6" s="292"/>
    </row>
    <row r="7" spans="2:17">
      <c r="B7" s="480"/>
      <c r="C7" s="362"/>
      <c r="D7" s="351"/>
      <c r="E7" s="352"/>
      <c r="F7" s="363"/>
      <c r="G7" s="364"/>
      <c r="H7" s="365"/>
      <c r="I7" s="363"/>
      <c r="J7" s="364"/>
      <c r="K7" s="352"/>
      <c r="L7" s="367"/>
      <c r="M7" s="364"/>
      <c r="N7" s="366"/>
      <c r="O7" s="265"/>
      <c r="P7" s="268"/>
      <c r="Q7" s="292"/>
    </row>
    <row r="8" spans="2:17" ht="17.25" thickBot="1">
      <c r="B8" s="481"/>
      <c r="C8" s="362"/>
      <c r="D8" s="351"/>
      <c r="E8" s="352"/>
      <c r="F8" s="363"/>
      <c r="G8" s="364"/>
      <c r="H8" s="365"/>
      <c r="I8" s="368"/>
      <c r="J8" s="369"/>
      <c r="K8" s="370"/>
      <c r="L8" s="367"/>
      <c r="M8" s="364"/>
      <c r="N8" s="366"/>
      <c r="O8" s="265"/>
      <c r="P8" s="268"/>
      <c r="Q8" s="292"/>
    </row>
    <row r="9" spans="2:17" ht="16.5" customHeight="1">
      <c r="B9" s="479" t="s">
        <v>131</v>
      </c>
      <c r="C9" s="371"/>
      <c r="D9" s="372"/>
      <c r="E9" s="349"/>
      <c r="F9" s="359"/>
      <c r="G9" s="360"/>
      <c r="H9" s="342"/>
      <c r="I9" s="460" t="s">
        <v>295</v>
      </c>
      <c r="J9" s="453" t="s">
        <v>266</v>
      </c>
      <c r="K9" s="454" t="s">
        <v>267</v>
      </c>
      <c r="L9" s="359"/>
      <c r="M9" s="360"/>
      <c r="N9" s="343"/>
      <c r="O9" s="267"/>
      <c r="P9" s="290"/>
      <c r="Q9" s="291"/>
    </row>
    <row r="10" spans="2:17">
      <c r="B10" s="480"/>
      <c r="C10" s="350"/>
      <c r="D10" s="351"/>
      <c r="E10" s="352"/>
      <c r="F10" s="363"/>
      <c r="G10" s="364"/>
      <c r="H10" s="365"/>
      <c r="I10" s="363"/>
      <c r="J10" s="364"/>
      <c r="K10" s="366"/>
      <c r="L10" s="363"/>
      <c r="M10" s="364"/>
      <c r="N10" s="366"/>
      <c r="O10" s="265"/>
      <c r="P10" s="268"/>
      <c r="Q10" s="292"/>
    </row>
    <row r="11" spans="2:17" ht="16.5" customHeight="1">
      <c r="B11" s="480"/>
      <c r="C11" s="350"/>
      <c r="D11" s="351"/>
      <c r="E11" s="352"/>
      <c r="F11" s="363"/>
      <c r="G11" s="364"/>
      <c r="H11" s="365"/>
      <c r="I11" s="350"/>
      <c r="J11" s="364"/>
      <c r="K11" s="366"/>
      <c r="L11" s="363"/>
      <c r="M11" s="364"/>
      <c r="N11" s="373"/>
      <c r="O11" s="265"/>
      <c r="P11" s="268"/>
      <c r="Q11" s="292"/>
    </row>
    <row r="12" spans="2:17" ht="17.25" thickBot="1">
      <c r="B12" s="481"/>
      <c r="C12" s="350"/>
      <c r="D12" s="351"/>
      <c r="E12" s="352"/>
      <c r="F12" s="363"/>
      <c r="G12" s="364"/>
      <c r="H12" s="365"/>
      <c r="I12" s="368"/>
      <c r="J12" s="369"/>
      <c r="K12" s="374"/>
      <c r="L12" s="375"/>
      <c r="M12" s="376"/>
      <c r="N12" s="377"/>
      <c r="O12" s="265"/>
      <c r="P12" s="268"/>
      <c r="Q12" s="292"/>
    </row>
    <row r="13" spans="2:17" ht="16.5" customHeight="1">
      <c r="B13" s="479" t="s">
        <v>132</v>
      </c>
      <c r="C13" s="371"/>
      <c r="D13" s="372"/>
      <c r="E13" s="349"/>
      <c r="F13" s="359"/>
      <c r="G13" s="360"/>
      <c r="H13" s="342"/>
      <c r="I13" s="378"/>
      <c r="J13" s="360"/>
      <c r="K13" s="343"/>
      <c r="L13" s="379"/>
      <c r="M13" s="380"/>
      <c r="N13" s="381"/>
      <c r="O13" s="267"/>
      <c r="P13" s="290"/>
      <c r="Q13" s="291"/>
    </row>
    <row r="14" spans="2:17">
      <c r="B14" s="480"/>
      <c r="C14" s="350"/>
      <c r="D14" s="351"/>
      <c r="E14" s="352"/>
      <c r="F14" s="363"/>
      <c r="G14" s="364"/>
      <c r="H14" s="407"/>
      <c r="I14" s="363"/>
      <c r="J14" s="382"/>
      <c r="K14" s="373"/>
      <c r="L14" s="367"/>
      <c r="M14" s="364"/>
      <c r="N14" s="352"/>
      <c r="O14" s="265"/>
      <c r="P14" s="268"/>
      <c r="Q14" s="292"/>
    </row>
    <row r="15" spans="2:17">
      <c r="B15" s="480"/>
      <c r="C15" s="350"/>
      <c r="D15" s="351"/>
      <c r="E15" s="352"/>
      <c r="F15" s="363"/>
      <c r="G15" s="364"/>
      <c r="H15" s="365"/>
      <c r="I15" s="363"/>
      <c r="J15" s="364"/>
      <c r="K15" s="366"/>
      <c r="L15" s="367"/>
      <c r="M15" s="383"/>
      <c r="N15" s="373"/>
      <c r="O15" s="297"/>
      <c r="P15" s="268"/>
      <c r="Q15" s="292"/>
    </row>
    <row r="16" spans="2:17" ht="17.25" thickBot="1">
      <c r="B16" s="481"/>
      <c r="C16" s="350"/>
      <c r="D16" s="351"/>
      <c r="E16" s="352"/>
      <c r="F16" s="363"/>
      <c r="G16" s="364"/>
      <c r="H16" s="407"/>
      <c r="I16" s="363"/>
      <c r="J16" s="383"/>
      <c r="K16" s="373"/>
      <c r="L16" s="367"/>
      <c r="M16" s="382"/>
      <c r="N16" s="373"/>
      <c r="O16" s="297"/>
      <c r="P16" s="268"/>
      <c r="Q16" s="292"/>
    </row>
    <row r="17" spans="2:17" ht="16.5" customHeight="1">
      <c r="B17" s="479" t="s">
        <v>133</v>
      </c>
      <c r="C17" s="347"/>
      <c r="D17" s="348"/>
      <c r="E17" s="385"/>
      <c r="F17" s="359"/>
      <c r="G17" s="360"/>
      <c r="H17" s="343"/>
      <c r="I17" s="378"/>
      <c r="J17" s="360"/>
      <c r="K17" s="343"/>
      <c r="L17" s="359"/>
      <c r="M17" s="360"/>
      <c r="N17" s="343"/>
      <c r="O17" s="267"/>
      <c r="P17" s="290"/>
      <c r="Q17" s="291"/>
    </row>
    <row r="18" spans="2:17">
      <c r="B18" s="480"/>
      <c r="C18" s="350"/>
      <c r="D18" s="351"/>
      <c r="E18" s="352"/>
      <c r="F18" s="363"/>
      <c r="G18" s="364"/>
      <c r="H18" s="366"/>
      <c r="I18" s="363"/>
      <c r="J18" s="364"/>
      <c r="K18" s="373"/>
      <c r="L18" s="363"/>
      <c r="M18" s="364"/>
      <c r="N18" s="366"/>
      <c r="O18" s="265"/>
      <c r="P18" s="268"/>
      <c r="Q18" s="292"/>
    </row>
    <row r="19" spans="2:17">
      <c r="B19" s="480"/>
      <c r="C19" s="350"/>
      <c r="D19" s="351"/>
      <c r="E19" s="352"/>
      <c r="F19" s="363"/>
      <c r="G19" s="364"/>
      <c r="H19" s="366"/>
      <c r="I19" s="363"/>
      <c r="J19" s="364"/>
      <c r="K19" s="366"/>
      <c r="L19" s="350"/>
      <c r="M19" s="364"/>
      <c r="N19" s="352"/>
      <c r="O19" s="265"/>
      <c r="P19" s="268"/>
      <c r="Q19" s="292"/>
    </row>
    <row r="20" spans="2:17" ht="17.25" thickBot="1">
      <c r="B20" s="481"/>
      <c r="C20" s="350"/>
      <c r="D20" s="351"/>
      <c r="E20" s="352"/>
      <c r="F20" s="363"/>
      <c r="G20" s="364"/>
      <c r="H20" s="366"/>
      <c r="I20" s="363"/>
      <c r="J20" s="383"/>
      <c r="K20" s="373"/>
      <c r="L20" s="363"/>
      <c r="M20" s="364"/>
      <c r="N20" s="366"/>
      <c r="O20" s="265"/>
      <c r="P20" s="268"/>
      <c r="Q20" s="292"/>
    </row>
    <row r="21" spans="2:17" ht="16.5" customHeight="1">
      <c r="B21" s="479" t="s">
        <v>134</v>
      </c>
      <c r="C21" s="359"/>
      <c r="D21" s="360"/>
      <c r="E21" s="343"/>
      <c r="F21" s="457" t="s">
        <v>293</v>
      </c>
      <c r="G21" s="458" t="s">
        <v>268</v>
      </c>
      <c r="H21" s="459" t="s">
        <v>365</v>
      </c>
      <c r="I21" s="359"/>
      <c r="J21" s="360"/>
      <c r="K21" s="343"/>
      <c r="L21" s="359"/>
      <c r="M21" s="360"/>
      <c r="N21" s="343"/>
      <c r="O21" s="267"/>
      <c r="P21" s="290"/>
      <c r="Q21" s="291"/>
    </row>
    <row r="22" spans="2:17">
      <c r="B22" s="480"/>
      <c r="C22" s="350"/>
      <c r="D22" s="351"/>
      <c r="E22" s="352"/>
      <c r="F22" s="363"/>
      <c r="G22" s="364"/>
      <c r="H22" s="366"/>
      <c r="I22" s="363"/>
      <c r="J22" s="364"/>
      <c r="K22" s="366"/>
      <c r="L22" s="363"/>
      <c r="M22" s="382"/>
      <c r="N22" s="366"/>
      <c r="O22" s="265"/>
      <c r="P22" s="268"/>
      <c r="Q22" s="292"/>
    </row>
    <row r="23" spans="2:17">
      <c r="B23" s="480"/>
      <c r="C23" s="350"/>
      <c r="D23" s="351"/>
      <c r="E23" s="352"/>
      <c r="F23" s="384"/>
      <c r="G23" s="364"/>
      <c r="H23" s="366"/>
      <c r="I23" s="363"/>
      <c r="J23" s="364"/>
      <c r="K23" s="366"/>
      <c r="L23" s="363"/>
      <c r="M23" s="364"/>
      <c r="N23" s="386"/>
      <c r="O23" s="297"/>
      <c r="P23" s="268"/>
      <c r="Q23" s="292"/>
    </row>
    <row r="24" spans="2:17" ht="17.25" thickBot="1">
      <c r="B24" s="481"/>
      <c r="C24" s="387"/>
      <c r="D24" s="355"/>
      <c r="E24" s="356"/>
      <c r="F24" s="375"/>
      <c r="G24" s="376"/>
      <c r="H24" s="377"/>
      <c r="I24" s="375"/>
      <c r="J24" s="376"/>
      <c r="K24" s="377"/>
      <c r="L24" s="375"/>
      <c r="M24" s="388"/>
      <c r="N24" s="377"/>
      <c r="O24" s="297"/>
      <c r="P24" s="268"/>
      <c r="Q24" s="292"/>
    </row>
    <row r="25" spans="2:17" ht="16.5" customHeight="1">
      <c r="B25" s="479" t="s">
        <v>135</v>
      </c>
      <c r="C25" s="371"/>
      <c r="D25" s="372"/>
      <c r="E25" s="349"/>
      <c r="F25" s="359"/>
      <c r="G25" s="360"/>
      <c r="H25" s="343"/>
      <c r="I25" s="359"/>
      <c r="J25" s="360"/>
      <c r="K25" s="343"/>
      <c r="L25" s="359"/>
      <c r="M25" s="360"/>
      <c r="N25" s="345"/>
      <c r="O25" s="267"/>
      <c r="P25" s="290"/>
      <c r="Q25" s="291"/>
    </row>
    <row r="26" spans="2:17">
      <c r="B26" s="480"/>
      <c r="C26" s="350"/>
      <c r="D26" s="351"/>
      <c r="E26" s="352"/>
      <c r="F26" s="363"/>
      <c r="G26" s="364"/>
      <c r="H26" s="366"/>
      <c r="I26" s="363"/>
      <c r="J26" s="364"/>
      <c r="K26" s="366"/>
      <c r="L26" s="363"/>
      <c r="M26" s="364"/>
      <c r="N26" s="366"/>
      <c r="O26" s="265"/>
      <c r="P26" s="268"/>
      <c r="Q26" s="292"/>
    </row>
    <row r="27" spans="2:17">
      <c r="B27" s="480"/>
      <c r="C27" s="350"/>
      <c r="D27" s="351"/>
      <c r="E27" s="352"/>
      <c r="F27" s="363"/>
      <c r="G27" s="364"/>
      <c r="H27" s="366"/>
      <c r="I27" s="363"/>
      <c r="J27" s="364"/>
      <c r="K27" s="366"/>
      <c r="L27" s="363"/>
      <c r="M27" s="364"/>
      <c r="N27" s="366"/>
      <c r="O27" s="265"/>
      <c r="P27" s="268"/>
      <c r="Q27" s="292"/>
    </row>
    <row r="28" spans="2:17" ht="17.25" thickBot="1">
      <c r="B28" s="481"/>
      <c r="C28" s="350"/>
      <c r="D28" s="351"/>
      <c r="E28" s="352"/>
      <c r="F28" s="363"/>
      <c r="G28" s="383"/>
      <c r="H28" s="373"/>
      <c r="I28" s="363"/>
      <c r="J28" s="364"/>
      <c r="K28" s="366"/>
      <c r="L28" s="363"/>
      <c r="M28" s="383"/>
      <c r="N28" s="373"/>
      <c r="O28" s="265"/>
      <c r="P28" s="268"/>
      <c r="Q28" s="292"/>
    </row>
    <row r="29" spans="2:17" ht="16.5" customHeight="1">
      <c r="B29" s="479" t="s">
        <v>136</v>
      </c>
      <c r="C29" s="371"/>
      <c r="D29" s="372"/>
      <c r="E29" s="349"/>
      <c r="F29" s="457" t="s">
        <v>294</v>
      </c>
      <c r="G29" s="453" t="s">
        <v>269</v>
      </c>
      <c r="H29" s="454" t="s">
        <v>270</v>
      </c>
      <c r="I29" s="359"/>
      <c r="J29" s="360"/>
      <c r="K29" s="343"/>
      <c r="L29" s="359"/>
      <c r="M29" s="360"/>
      <c r="N29" s="345"/>
      <c r="O29" s="267"/>
      <c r="P29" s="290"/>
      <c r="Q29" s="291"/>
    </row>
    <row r="30" spans="2:17">
      <c r="B30" s="480"/>
      <c r="C30" s="350"/>
      <c r="D30" s="351"/>
      <c r="E30" s="352"/>
      <c r="F30" s="363"/>
      <c r="G30" s="364"/>
      <c r="H30" s="366"/>
      <c r="I30" s="363"/>
      <c r="J30" s="364"/>
      <c r="K30" s="366"/>
      <c r="L30" s="363"/>
      <c r="M30" s="364"/>
      <c r="N30" s="366"/>
      <c r="O30" s="265"/>
      <c r="P30" s="268"/>
      <c r="Q30" s="292"/>
    </row>
    <row r="31" spans="2:17">
      <c r="B31" s="480"/>
      <c r="C31" s="350"/>
      <c r="D31" s="351"/>
      <c r="E31" s="352"/>
      <c r="F31" s="363"/>
      <c r="G31" s="383"/>
      <c r="H31" s="373"/>
      <c r="I31" s="363"/>
      <c r="J31" s="364"/>
      <c r="K31" s="366"/>
      <c r="L31" s="363"/>
      <c r="M31" s="364"/>
      <c r="N31" s="366"/>
      <c r="O31" s="265"/>
      <c r="P31" s="268"/>
      <c r="Q31" s="292"/>
    </row>
    <row r="32" spans="2:17" ht="17.25" thickBot="1">
      <c r="B32" s="481"/>
      <c r="C32" s="350"/>
      <c r="D32" s="351"/>
      <c r="E32" s="352"/>
      <c r="F32" s="363"/>
      <c r="G32" s="383"/>
      <c r="H32" s="373"/>
      <c r="I32" s="363"/>
      <c r="J32" s="364"/>
      <c r="K32" s="366"/>
      <c r="L32" s="363"/>
      <c r="M32" s="383"/>
      <c r="N32" s="373"/>
      <c r="O32" s="265"/>
      <c r="P32" s="268"/>
      <c r="Q32" s="292"/>
    </row>
    <row r="33" spans="2:17" ht="20.25" customHeight="1">
      <c r="B33" s="479" t="s">
        <v>137</v>
      </c>
      <c r="C33" s="460" t="s">
        <v>291</v>
      </c>
      <c r="D33" s="461" t="s">
        <v>271</v>
      </c>
      <c r="E33" s="462" t="s">
        <v>267</v>
      </c>
      <c r="F33" s="359"/>
      <c r="G33" s="360"/>
      <c r="H33" s="343"/>
      <c r="I33" s="359"/>
      <c r="J33" s="360"/>
      <c r="K33" s="345"/>
      <c r="L33" s="359"/>
      <c r="M33" s="360"/>
      <c r="N33" s="343"/>
      <c r="O33" s="310"/>
      <c r="P33" s="311"/>
      <c r="Q33" s="291"/>
    </row>
    <row r="34" spans="2:17" ht="17.25">
      <c r="B34" s="480"/>
      <c r="C34" s="350"/>
      <c r="D34" s="351"/>
      <c r="E34" s="352"/>
      <c r="F34" s="363"/>
      <c r="G34" s="364"/>
      <c r="H34" s="373"/>
      <c r="I34" s="363"/>
      <c r="J34" s="364"/>
      <c r="K34" s="366"/>
      <c r="L34" s="391"/>
      <c r="M34" s="392"/>
      <c r="N34" s="366"/>
      <c r="O34" s="312"/>
      <c r="P34" s="271"/>
      <c r="Q34" s="292"/>
    </row>
    <row r="35" spans="2:17" ht="17.25">
      <c r="B35" s="480"/>
      <c r="C35" s="350"/>
      <c r="D35" s="351"/>
      <c r="E35" s="352"/>
      <c r="F35" s="363"/>
      <c r="G35" s="364"/>
      <c r="H35" s="373"/>
      <c r="I35" s="363"/>
      <c r="J35" s="364"/>
      <c r="K35" s="366"/>
      <c r="L35" s="363"/>
      <c r="M35" s="364"/>
      <c r="N35" s="366"/>
      <c r="O35" s="312"/>
      <c r="P35" s="271"/>
      <c r="Q35" s="292"/>
    </row>
    <row r="36" spans="2:17" ht="18" thickBot="1">
      <c r="B36" s="481"/>
      <c r="C36" s="350"/>
      <c r="D36" s="351"/>
      <c r="E36" s="352"/>
      <c r="F36" s="363"/>
      <c r="G36" s="364"/>
      <c r="H36" s="394"/>
      <c r="I36" s="363"/>
      <c r="J36" s="395"/>
      <c r="K36" s="366"/>
      <c r="L36" s="363"/>
      <c r="M36" s="382"/>
      <c r="N36" s="373"/>
      <c r="O36" s="312"/>
      <c r="P36" s="271"/>
      <c r="Q36" s="292"/>
    </row>
    <row r="37" spans="2:17" ht="16.5" customHeight="1">
      <c r="B37" s="479" t="s">
        <v>138</v>
      </c>
      <c r="C37" s="371"/>
      <c r="D37" s="372"/>
      <c r="E37" s="349"/>
      <c r="F37" s="359"/>
      <c r="G37" s="360"/>
      <c r="H37" s="345"/>
      <c r="I37" s="359"/>
      <c r="J37" s="360"/>
      <c r="K37" s="345"/>
      <c r="L37" s="359"/>
      <c r="M37" s="360"/>
      <c r="N37" s="343"/>
      <c r="O37" s="267"/>
      <c r="P37" s="290"/>
      <c r="Q37" s="291"/>
    </row>
    <row r="38" spans="2:17">
      <c r="B38" s="480"/>
      <c r="C38" s="350"/>
      <c r="D38" s="351"/>
      <c r="E38" s="352"/>
      <c r="F38" s="363"/>
      <c r="G38" s="364"/>
      <c r="H38" s="373"/>
      <c r="I38" s="363"/>
      <c r="J38" s="364"/>
      <c r="K38" s="366"/>
      <c r="L38" s="363"/>
      <c r="M38" s="364"/>
      <c r="N38" s="366"/>
      <c r="O38" s="265"/>
      <c r="P38" s="268"/>
      <c r="Q38" s="292"/>
    </row>
    <row r="39" spans="2:17">
      <c r="B39" s="480"/>
      <c r="C39" s="350"/>
      <c r="D39" s="351"/>
      <c r="E39" s="352"/>
      <c r="F39" s="363"/>
      <c r="G39" s="364"/>
      <c r="H39" s="366"/>
      <c r="I39" s="363"/>
      <c r="J39" s="364"/>
      <c r="K39" s="366"/>
      <c r="L39" s="363"/>
      <c r="M39" s="364"/>
      <c r="N39" s="366"/>
      <c r="O39" s="265"/>
      <c r="P39" s="268"/>
      <c r="Q39" s="292"/>
    </row>
    <row r="40" spans="2:17" ht="17.25" thickBot="1">
      <c r="B40" s="481"/>
      <c r="C40" s="387"/>
      <c r="D40" s="355"/>
      <c r="E40" s="356"/>
      <c r="F40" s="375"/>
      <c r="G40" s="376"/>
      <c r="H40" s="377"/>
      <c r="I40" s="375"/>
      <c r="J40" s="376"/>
      <c r="K40" s="377"/>
      <c r="L40" s="375"/>
      <c r="M40" s="376"/>
      <c r="N40" s="377"/>
      <c r="O40" s="266"/>
      <c r="P40" s="293"/>
      <c r="Q40" s="294"/>
    </row>
    <row r="41" spans="2:17" ht="16.5" customHeight="1">
      <c r="B41" s="479" t="s">
        <v>337</v>
      </c>
      <c r="C41" s="371"/>
      <c r="D41" s="372"/>
      <c r="E41" s="349"/>
      <c r="F41" s="359"/>
      <c r="G41" s="360"/>
      <c r="H41" s="346"/>
      <c r="I41" s="420"/>
      <c r="J41" s="342"/>
      <c r="K41" s="343"/>
      <c r="L41" s="359"/>
      <c r="M41" s="360"/>
      <c r="N41" s="349"/>
      <c r="O41" s="299"/>
      <c r="P41" s="300"/>
      <c r="Q41" s="301"/>
    </row>
    <row r="42" spans="2:17">
      <c r="B42" s="480"/>
      <c r="C42" s="350"/>
      <c r="D42" s="351"/>
      <c r="E42" s="352"/>
      <c r="F42" s="363"/>
      <c r="G42" s="364"/>
      <c r="H42" s="366"/>
      <c r="I42" s="363"/>
      <c r="J42" s="364"/>
      <c r="K42" s="366"/>
      <c r="L42" s="363"/>
      <c r="M42" s="364"/>
      <c r="N42" s="352"/>
      <c r="O42" s="302"/>
      <c r="P42" s="273"/>
      <c r="Q42" s="303"/>
    </row>
    <row r="43" spans="2:17">
      <c r="B43" s="480"/>
      <c r="C43" s="285"/>
      <c r="D43" s="270"/>
      <c r="E43" s="276"/>
      <c r="F43" s="302"/>
      <c r="G43" s="273"/>
      <c r="H43" s="303"/>
      <c r="I43" s="302"/>
      <c r="J43" s="273"/>
      <c r="K43" s="303"/>
      <c r="L43" s="265"/>
      <c r="M43" s="268"/>
      <c r="N43" s="276"/>
      <c r="O43" s="302"/>
      <c r="P43" s="273"/>
      <c r="Q43" s="303"/>
    </row>
    <row r="44" spans="2:17" ht="17.25" thickBot="1">
      <c r="B44" s="481"/>
      <c r="C44" s="285"/>
      <c r="D44" s="270"/>
      <c r="E44" s="276"/>
      <c r="F44" s="302"/>
      <c r="G44" s="273"/>
      <c r="H44" s="303"/>
      <c r="I44" s="302"/>
      <c r="J44" s="273"/>
      <c r="K44" s="303"/>
      <c r="L44" s="265"/>
      <c r="M44" s="268"/>
      <c r="N44" s="276"/>
      <c r="O44" s="302"/>
      <c r="P44" s="273"/>
      <c r="Q44" s="303"/>
    </row>
    <row r="45" spans="2:17" ht="16.5" customHeight="1">
      <c r="B45" s="479" t="s">
        <v>338</v>
      </c>
      <c r="C45" s="282"/>
      <c r="D45" s="283"/>
      <c r="E45" s="284"/>
      <c r="F45" s="267"/>
      <c r="G45" s="340"/>
      <c r="H45" s="291"/>
      <c r="I45" s="267"/>
      <c r="J45" s="290"/>
      <c r="K45" s="291"/>
      <c r="L45" s="267"/>
      <c r="M45" s="290"/>
      <c r="N45" s="313"/>
      <c r="O45" s="317"/>
      <c r="P45" s="318"/>
      <c r="Q45" s="319"/>
    </row>
    <row r="46" spans="2:17">
      <c r="B46" s="480"/>
      <c r="C46" s="285"/>
      <c r="D46" s="270"/>
      <c r="E46" s="276"/>
      <c r="F46" s="265"/>
      <c r="G46" s="268"/>
      <c r="H46" s="292"/>
      <c r="I46" s="302"/>
      <c r="J46" s="273"/>
      <c r="K46" s="303"/>
      <c r="L46" s="265"/>
      <c r="M46" s="268"/>
      <c r="N46" s="314"/>
      <c r="O46" s="320"/>
      <c r="P46" s="316"/>
      <c r="Q46" s="321"/>
    </row>
    <row r="47" spans="2:17">
      <c r="B47" s="480"/>
      <c r="C47" s="285"/>
      <c r="D47" s="270"/>
      <c r="E47" s="276"/>
      <c r="F47" s="265"/>
      <c r="G47" s="268"/>
      <c r="H47" s="292"/>
      <c r="I47" s="302"/>
      <c r="J47" s="273"/>
      <c r="K47" s="303"/>
      <c r="L47" s="265"/>
      <c r="M47" s="268"/>
      <c r="N47" s="314"/>
      <c r="O47" s="320"/>
      <c r="P47" s="316"/>
      <c r="Q47" s="321"/>
    </row>
    <row r="48" spans="2:17" ht="17.25" thickBot="1">
      <c r="B48" s="481"/>
      <c r="C48" s="286"/>
      <c r="D48" s="277"/>
      <c r="E48" s="278"/>
      <c r="F48" s="266"/>
      <c r="G48" s="293"/>
      <c r="H48" s="294"/>
      <c r="I48" s="304"/>
      <c r="J48" s="305"/>
      <c r="K48" s="306"/>
      <c r="L48" s="266"/>
      <c r="M48" s="293"/>
      <c r="N48" s="315"/>
      <c r="O48" s="330"/>
      <c r="P48" s="331"/>
      <c r="Q48" s="332"/>
    </row>
    <row r="49" ht="16.5" customHeight="1"/>
    <row r="53" ht="16.5" customHeight="1"/>
  </sheetData>
  <mergeCells count="18">
    <mergeCell ref="B41:B44"/>
    <mergeCell ref="B45:B48"/>
    <mergeCell ref="B21:B24"/>
    <mergeCell ref="B25:B28"/>
    <mergeCell ref="B29:B32"/>
    <mergeCell ref="B33:B36"/>
    <mergeCell ref="B37:B40"/>
    <mergeCell ref="B17:B20"/>
    <mergeCell ref="B3:B4"/>
    <mergeCell ref="C3:E3"/>
    <mergeCell ref="F3:H3"/>
    <mergeCell ref="I3:K3"/>
    <mergeCell ref="B2:C2"/>
    <mergeCell ref="O3:Q3"/>
    <mergeCell ref="B5:B8"/>
    <mergeCell ref="B9:B12"/>
    <mergeCell ref="B13:B16"/>
    <mergeCell ref="L3:N3"/>
  </mergeCells>
  <phoneticPr fontId="2" type="noConversion"/>
  <conditionalFormatting sqref="C3 F3 I3:Q3">
    <cfRule type="containsText" dxfId="50" priority="2" operator="containsText" text="의사소통">
      <formula>NOT(ISERROR(SEARCH("의사소통",#REF!)))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text="의사소통" id="{61477706-F1AA-4042-B043-C0A21475E70D}">
            <xm:f>NOT(ISERROR(SEARCH("의사소통",'1학년'!#REF!)))</xm:f>
            <x14:dxf>
              <font>
                <color rgb="FFC00000"/>
              </font>
            </x14:dxf>
          </x14:cfRule>
          <xm:sqref>B3 F4:Q4 B5:E5 I5:K7 F6:H8 L5:Q12</xm:sqref>
        </x14:conditionalFormatting>
        <x14:conditionalFormatting xmlns:xm="http://schemas.microsoft.com/office/excel/2006/main">
          <x14:cfRule type="containsText" priority="6" operator="containsText" text="의사소통" id="{05BBFFA7-E707-47E0-8364-D4AFDE6EBF4C}">
            <xm:f>NOT(ISERROR(SEARCH("의사소통",'1학년'!#REF!)))</xm:f>
            <x14:dxf>
              <font>
                <color rgb="FFC00000"/>
              </font>
            </x14:dxf>
          </x14:cfRule>
          <xm:sqref>B13:E13 F13:Q19</xm:sqref>
        </x14:conditionalFormatting>
        <x14:conditionalFormatting xmlns:xm="http://schemas.microsoft.com/office/excel/2006/main">
          <x14:cfRule type="containsText" priority="7" operator="containsText" text="의사소통" id="{B1411A0E-D5E1-4F07-B123-1D8161EEB0EB}">
            <xm:f>NOT(ISERROR(SEARCH("의사소통",'1학년'!#REF!)))</xm:f>
            <x14:dxf>
              <font>
                <color rgb="FFC00000"/>
              </font>
            </x14:dxf>
          </x14:cfRule>
          <xm:sqref>B17:E17 F20:K20</xm:sqref>
        </x14:conditionalFormatting>
        <x14:conditionalFormatting xmlns:xm="http://schemas.microsoft.com/office/excel/2006/main">
          <x14:cfRule type="containsText" priority="9" operator="containsText" text="의사소통" id="{EDD41679-1F45-468D-AE6F-2506449828F3}">
            <xm:f>NOT(ISERROR(SEARCH("의사소통",'1학년'!#REF!)))</xm:f>
            <x14:dxf>
              <font>
                <color rgb="FFC00000"/>
              </font>
            </x14:dxf>
          </x14:cfRule>
          <xm:sqref>B29:E29</xm:sqref>
        </x14:conditionalFormatting>
        <x14:conditionalFormatting xmlns:xm="http://schemas.microsoft.com/office/excel/2006/main">
          <x14:cfRule type="containsText" priority="11" operator="containsText" text="의사소통" id="{BCD677BE-1C8B-4078-9A56-44CC10CC54D4}">
            <xm:f>NOT(ISERROR(SEARCH("의사소통",'1학년'!#REF!)))</xm:f>
            <x14:dxf>
              <font>
                <color rgb="FFC00000"/>
              </font>
            </x14:dxf>
          </x14:cfRule>
          <xm:sqref>B37:E37 B41:J41 L41:N41 O41:Q44 F42:N44</xm:sqref>
        </x14:conditionalFormatting>
        <x14:conditionalFormatting xmlns:xm="http://schemas.microsoft.com/office/excel/2006/main">
          <x14:cfRule type="containsText" priority="4" operator="containsText" text="의사소통" id="{A4032FA6-797E-4BE2-9E1E-C7D505B102A6}">
            <xm:f>NOT(ISERROR(SEARCH("의사소통",'1학년'!#REF!)))</xm:f>
            <x14:dxf>
              <font>
                <color rgb="FFC00000"/>
              </font>
            </x14:dxf>
          </x14:cfRule>
          <xm:sqref>B45:G45 I45:N45 F46:N48</xm:sqref>
        </x14:conditionalFormatting>
        <x14:conditionalFormatting xmlns:xm="http://schemas.microsoft.com/office/excel/2006/main">
          <x14:cfRule type="containsText" priority="10" operator="containsText" text="의사소통" id="{C1D0A795-F1C9-4C84-8763-435FF13BD567}">
            <xm:f>NOT(ISERROR(SEARCH("의사소통",'1학년'!#REF!)))</xm:f>
            <x14:dxf>
              <font>
                <color rgb="FFC00000"/>
              </font>
            </x14:dxf>
          </x14:cfRule>
          <xm:sqref>B33 K33:Q33 F34:Q40 F33:H33</xm:sqref>
        </x14:conditionalFormatting>
        <x14:conditionalFormatting xmlns:xm="http://schemas.microsoft.com/office/excel/2006/main">
          <x14:cfRule type="containsText" priority="5" operator="containsText" text="의사소통" id="{4D215D4B-C5E4-4EC3-974B-58FEA4D06E36}">
            <xm:f>NOT(ISERROR(SEARCH("의사소통",'1학년'!#REF!)))</xm:f>
            <x14:dxf>
              <font>
                <color rgb="FFC00000"/>
              </font>
            </x14:dxf>
          </x14:cfRule>
          <xm:sqref>B9:H9 I10:K11 F10:H12</xm:sqref>
        </x14:conditionalFormatting>
        <x14:conditionalFormatting xmlns:xm="http://schemas.microsoft.com/office/excel/2006/main">
          <x14:cfRule type="containsText" priority="8" operator="containsText" text="의사소통" id="{9F366D94-8B3A-4638-B41B-C0E1749C6DC7}">
            <xm:f>NOT(ISERROR(SEARCH("의사소통",'1학년'!#REF!)))</xm:f>
            <x14:dxf>
              <font>
                <color rgb="FFC00000"/>
              </font>
            </x14:dxf>
          </x14:cfRule>
          <xm:sqref>B21:E21 F22:N24 B25:E25 F25:Q28 I21:N21 F30:Q32 I29:Q29</xm:sqref>
        </x14:conditionalFormatting>
        <x14:conditionalFormatting xmlns:xm="http://schemas.microsoft.com/office/excel/2006/main">
          <x14:cfRule type="containsText" priority="1" operator="containsText" text="의사소통" id="{AA334E4D-9DEA-40AD-B6CC-9A4A29CD3899}">
            <xm:f>NOT(ISERROR(SEARCH("의사소통",'1학년'!#REF!)))</xm:f>
            <x14:dxf>
              <font>
                <color rgb="FFC00000"/>
              </font>
            </x14:dxf>
          </x14:cfRule>
          <xm:sqref>O20:Q24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8"/>
  <sheetViews>
    <sheetView zoomScale="85" zoomScaleNormal="85" workbookViewId="0">
      <selection activeCell="Q30" sqref="Q30"/>
    </sheetView>
  </sheetViews>
  <sheetFormatPr defaultRowHeight="16.5"/>
  <cols>
    <col min="2" max="2" width="5.875" bestFit="1" customWidth="1"/>
    <col min="3" max="3" width="17.25" customWidth="1"/>
    <col min="4" max="4" width="7.375" bestFit="1" customWidth="1"/>
    <col min="5" max="5" width="8.25" customWidth="1"/>
    <col min="6" max="6" width="19.375" customWidth="1"/>
    <col min="7" max="7" width="7.375" bestFit="1" customWidth="1"/>
    <col min="8" max="8" width="8.875" customWidth="1"/>
    <col min="9" max="9" width="16" customWidth="1"/>
    <col min="10" max="10" width="8" bestFit="1" customWidth="1"/>
    <col min="11" max="11" width="8.125" bestFit="1" customWidth="1"/>
    <col min="12" max="12" width="16.875" customWidth="1"/>
    <col min="13" max="13" width="8" bestFit="1" customWidth="1"/>
    <col min="14" max="14" width="8.125" bestFit="1" customWidth="1"/>
    <col min="15" max="15" width="14" bestFit="1" customWidth="1"/>
    <col min="16" max="17" width="7.375" bestFit="1" customWidth="1"/>
  </cols>
  <sheetData>
    <row r="2" spans="2:17" ht="27" thickBot="1">
      <c r="B2" s="489" t="s">
        <v>272</v>
      </c>
      <c r="C2" s="489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3"/>
      <c r="P2" s="333"/>
      <c r="Q2" s="333"/>
    </row>
    <row r="3" spans="2:17" ht="16.5" customHeight="1">
      <c r="B3" s="479" t="s">
        <v>139</v>
      </c>
      <c r="C3" s="490" t="s">
        <v>347</v>
      </c>
      <c r="D3" s="491"/>
      <c r="E3" s="492"/>
      <c r="F3" s="486" t="s">
        <v>348</v>
      </c>
      <c r="G3" s="487"/>
      <c r="H3" s="488"/>
      <c r="I3" s="486" t="s">
        <v>349</v>
      </c>
      <c r="J3" s="487"/>
      <c r="K3" s="488"/>
      <c r="L3" s="486" t="s">
        <v>350</v>
      </c>
      <c r="M3" s="487"/>
      <c r="N3" s="488"/>
      <c r="O3" s="486" t="s">
        <v>351</v>
      </c>
      <c r="P3" s="487"/>
      <c r="Q3" s="488"/>
    </row>
    <row r="4" spans="2:17" ht="17.25" thickBot="1">
      <c r="B4" s="481"/>
      <c r="C4" s="322" t="s">
        <v>222</v>
      </c>
      <c r="D4" s="323" t="s">
        <v>221</v>
      </c>
      <c r="E4" s="324" t="s">
        <v>140</v>
      </c>
      <c r="F4" s="200" t="s">
        <v>223</v>
      </c>
      <c r="G4" s="198" t="s">
        <v>70</v>
      </c>
      <c r="H4" s="199" t="s">
        <v>141</v>
      </c>
      <c r="I4" s="325" t="s">
        <v>223</v>
      </c>
      <c r="J4" s="326" t="s">
        <v>70</v>
      </c>
      <c r="K4" s="327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 ht="16.5" customHeight="1">
      <c r="B5" s="479" t="s">
        <v>130</v>
      </c>
      <c r="C5" s="280"/>
      <c r="D5" s="275"/>
      <c r="E5" s="279"/>
      <c r="F5" s="335"/>
      <c r="G5" s="336"/>
      <c r="H5" s="337"/>
      <c r="I5" s="267"/>
      <c r="J5" s="290"/>
      <c r="K5" s="291"/>
      <c r="L5" s="269"/>
      <c r="M5" s="290"/>
      <c r="N5" s="291"/>
      <c r="O5" s="267"/>
      <c r="P5" s="290"/>
      <c r="Q5" s="291"/>
    </row>
    <row r="6" spans="2:17">
      <c r="B6" s="480"/>
      <c r="C6" s="281"/>
      <c r="D6" s="270"/>
      <c r="E6" s="276"/>
      <c r="F6" s="265"/>
      <c r="G6" s="268"/>
      <c r="H6" s="328"/>
      <c r="I6" s="265"/>
      <c r="J6" s="268"/>
      <c r="K6" s="292"/>
      <c r="L6" s="264"/>
      <c r="M6" s="268"/>
      <c r="N6" s="292"/>
      <c r="O6" s="265"/>
      <c r="P6" s="344"/>
      <c r="Q6" s="292"/>
    </row>
    <row r="7" spans="2:17">
      <c r="B7" s="480"/>
      <c r="C7" s="281"/>
      <c r="D7" s="270"/>
      <c r="E7" s="276"/>
      <c r="F7" s="265"/>
      <c r="G7" s="268"/>
      <c r="H7" s="328"/>
      <c r="I7" s="265"/>
      <c r="J7" s="268"/>
      <c r="K7" s="276"/>
      <c r="L7" s="264"/>
      <c r="M7" s="268"/>
      <c r="N7" s="292"/>
      <c r="O7" s="265"/>
      <c r="P7" s="268"/>
      <c r="Q7" s="292"/>
    </row>
    <row r="8" spans="2:17" ht="17.25" thickBot="1">
      <c r="B8" s="481"/>
      <c r="C8" s="281"/>
      <c r="D8" s="270"/>
      <c r="E8" s="276"/>
      <c r="F8" s="265"/>
      <c r="G8" s="268"/>
      <c r="H8" s="328"/>
      <c r="I8" s="320"/>
      <c r="J8" s="316"/>
      <c r="K8" s="329"/>
      <c r="L8" s="264"/>
      <c r="M8" s="268"/>
      <c r="N8" s="292"/>
      <c r="O8" s="265"/>
      <c r="P8" s="268"/>
      <c r="Q8" s="292"/>
    </row>
    <row r="9" spans="2:17" ht="16.5" customHeight="1">
      <c r="B9" s="479" t="s">
        <v>131</v>
      </c>
      <c r="C9" s="282"/>
      <c r="D9" s="283"/>
      <c r="E9" s="284"/>
      <c r="F9" s="267"/>
      <c r="G9" s="290"/>
      <c r="H9" s="340"/>
      <c r="I9" s="339"/>
      <c r="J9" s="336"/>
      <c r="K9" s="338"/>
      <c r="L9" s="267"/>
      <c r="M9" s="290"/>
      <c r="N9" s="291"/>
      <c r="O9" s="267"/>
      <c r="P9" s="290"/>
      <c r="Q9" s="291"/>
    </row>
    <row r="10" spans="2:17">
      <c r="B10" s="480"/>
      <c r="C10" s="285"/>
      <c r="D10" s="270"/>
      <c r="E10" s="276"/>
      <c r="F10" s="265"/>
      <c r="G10" s="268"/>
      <c r="H10" s="328"/>
      <c r="I10" s="265"/>
      <c r="J10" s="268"/>
      <c r="K10" s="292"/>
      <c r="L10" s="265"/>
      <c r="M10" s="268"/>
      <c r="N10" s="292"/>
      <c r="O10" s="265"/>
      <c r="P10" s="268"/>
      <c r="Q10" s="292"/>
    </row>
    <row r="11" spans="2:17">
      <c r="B11" s="480"/>
      <c r="C11" s="285"/>
      <c r="D11" s="270"/>
      <c r="E11" s="276"/>
      <c r="F11" s="265"/>
      <c r="G11" s="268"/>
      <c r="H11" s="328"/>
      <c r="I11" s="285"/>
      <c r="J11" s="268"/>
      <c r="K11" s="292"/>
      <c r="L11" s="265"/>
      <c r="M11" s="268"/>
      <c r="N11" s="295"/>
      <c r="O11" s="265"/>
      <c r="P11" s="268"/>
      <c r="Q11" s="292"/>
    </row>
    <row r="12" spans="2:17" ht="17.25" thickBot="1">
      <c r="B12" s="481"/>
      <c r="C12" s="285"/>
      <c r="D12" s="270"/>
      <c r="E12" s="276"/>
      <c r="F12" s="265"/>
      <c r="G12" s="268"/>
      <c r="H12" s="328"/>
      <c r="I12" s="320"/>
      <c r="J12" s="316"/>
      <c r="K12" s="321"/>
      <c r="L12" s="266"/>
      <c r="M12" s="293"/>
      <c r="N12" s="294"/>
      <c r="O12" s="265"/>
      <c r="P12" s="268"/>
      <c r="Q12" s="292"/>
    </row>
    <row r="13" spans="2:17" ht="16.5" customHeight="1">
      <c r="B13" s="479" t="s">
        <v>132</v>
      </c>
      <c r="C13" s="282"/>
      <c r="D13" s="283"/>
      <c r="E13" s="284"/>
      <c r="F13" s="267"/>
      <c r="G13" s="290"/>
      <c r="H13" s="340"/>
      <c r="I13" s="452" t="s">
        <v>301</v>
      </c>
      <c r="J13" s="453" t="s">
        <v>273</v>
      </c>
      <c r="K13" s="454" t="s">
        <v>208</v>
      </c>
      <c r="L13" s="441" t="s">
        <v>367</v>
      </c>
      <c r="M13" s="442" t="s">
        <v>368</v>
      </c>
      <c r="N13" s="443" t="s">
        <v>369</v>
      </c>
      <c r="O13" s="267"/>
      <c r="P13" s="290"/>
      <c r="Q13" s="291"/>
    </row>
    <row r="14" spans="2:17">
      <c r="B14" s="480"/>
      <c r="C14" s="285"/>
      <c r="D14" s="270"/>
      <c r="E14" s="276"/>
      <c r="F14" s="265"/>
      <c r="G14" s="268"/>
      <c r="H14" s="314"/>
      <c r="I14" s="265"/>
      <c r="J14" s="271"/>
      <c r="K14" s="295"/>
      <c r="L14" s="264"/>
      <c r="M14" s="268"/>
      <c r="N14" s="276"/>
      <c r="O14" s="265"/>
      <c r="P14" s="268"/>
      <c r="Q14" s="292"/>
    </row>
    <row r="15" spans="2:17">
      <c r="B15" s="480"/>
      <c r="C15" s="285"/>
      <c r="D15" s="270"/>
      <c r="E15" s="276"/>
      <c r="F15" s="265"/>
      <c r="G15" s="268"/>
      <c r="H15" s="328"/>
      <c r="I15" s="265"/>
      <c r="J15" s="268"/>
      <c r="K15" s="292"/>
      <c r="L15" s="264"/>
      <c r="M15" s="272"/>
      <c r="N15" s="295"/>
      <c r="O15" s="297"/>
      <c r="P15" s="268"/>
      <c r="Q15" s="292"/>
    </row>
    <row r="16" spans="2:17" ht="17.25" thickBot="1">
      <c r="B16" s="481"/>
      <c r="C16" s="285"/>
      <c r="D16" s="270"/>
      <c r="E16" s="276"/>
      <c r="F16" s="265"/>
      <c r="G16" s="268"/>
      <c r="H16" s="314"/>
      <c r="I16" s="265"/>
      <c r="J16" s="272"/>
      <c r="K16" s="295"/>
      <c r="L16" s="264"/>
      <c r="M16" s="271"/>
      <c r="N16" s="295"/>
      <c r="O16" s="297"/>
      <c r="P16" s="268"/>
      <c r="Q16" s="292"/>
    </row>
    <row r="17" spans="2:17" ht="16.5" customHeight="1">
      <c r="B17" s="479" t="s">
        <v>133</v>
      </c>
      <c r="C17" s="287"/>
      <c r="D17" s="288"/>
      <c r="E17" s="289"/>
      <c r="F17" s="267"/>
      <c r="G17" s="290"/>
      <c r="H17" s="291"/>
      <c r="I17" s="307"/>
      <c r="J17" s="290"/>
      <c r="K17" s="291"/>
      <c r="L17" s="267"/>
      <c r="M17" s="290"/>
      <c r="N17" s="291"/>
      <c r="O17" s="267"/>
      <c r="P17" s="290"/>
      <c r="Q17" s="291"/>
    </row>
    <row r="18" spans="2:17">
      <c r="B18" s="480"/>
      <c r="C18" s="285"/>
      <c r="D18" s="270"/>
      <c r="E18" s="276"/>
      <c r="F18" s="265"/>
      <c r="G18" s="268"/>
      <c r="H18" s="292"/>
      <c r="I18" s="265"/>
      <c r="J18" s="268"/>
      <c r="K18" s="295"/>
      <c r="L18" s="265"/>
      <c r="M18" s="268"/>
      <c r="N18" s="292"/>
      <c r="O18" s="265"/>
      <c r="P18" s="268"/>
      <c r="Q18" s="292"/>
    </row>
    <row r="19" spans="2:17">
      <c r="B19" s="480"/>
      <c r="C19" s="285"/>
      <c r="D19" s="270"/>
      <c r="E19" s="276"/>
      <c r="F19" s="265"/>
      <c r="G19" s="268"/>
      <c r="H19" s="292"/>
      <c r="I19" s="265"/>
      <c r="J19" s="268"/>
      <c r="K19" s="292"/>
      <c r="L19" s="285"/>
      <c r="M19" s="268"/>
      <c r="N19" s="276"/>
      <c r="O19" s="265"/>
      <c r="P19" s="268"/>
      <c r="Q19" s="292"/>
    </row>
    <row r="20" spans="2:17" ht="17.25" thickBot="1">
      <c r="B20" s="481"/>
      <c r="C20" s="285"/>
      <c r="D20" s="270"/>
      <c r="E20" s="276"/>
      <c r="F20" s="265"/>
      <c r="G20" s="268"/>
      <c r="H20" s="292"/>
      <c r="I20" s="265"/>
      <c r="J20" s="272"/>
      <c r="K20" s="295"/>
      <c r="L20" s="265"/>
      <c r="M20" s="268"/>
      <c r="N20" s="292"/>
      <c r="O20" s="265"/>
      <c r="P20" s="268"/>
      <c r="Q20" s="292"/>
    </row>
    <row r="21" spans="2:17" ht="16.5" customHeight="1">
      <c r="B21" s="479" t="s">
        <v>134</v>
      </c>
      <c r="C21" s="267"/>
      <c r="D21" s="290"/>
      <c r="E21" s="291"/>
      <c r="F21" s="457" t="s">
        <v>298</v>
      </c>
      <c r="G21" s="458" t="s">
        <v>237</v>
      </c>
      <c r="H21" s="459" t="s">
        <v>297</v>
      </c>
      <c r="I21" s="267"/>
      <c r="J21" s="290"/>
      <c r="K21" s="291"/>
      <c r="L21" s="267"/>
      <c r="M21" s="290"/>
      <c r="N21" s="291"/>
      <c r="O21" s="267"/>
      <c r="P21" s="290"/>
      <c r="Q21" s="291"/>
    </row>
    <row r="22" spans="2:17">
      <c r="B22" s="480"/>
      <c r="C22" s="285"/>
      <c r="D22" s="270"/>
      <c r="E22" s="276"/>
      <c r="F22" s="265"/>
      <c r="G22" s="268"/>
      <c r="H22" s="292"/>
      <c r="I22" s="265"/>
      <c r="J22" s="268"/>
      <c r="K22" s="292"/>
      <c r="L22" s="265"/>
      <c r="M22" s="271"/>
      <c r="N22" s="292"/>
      <c r="O22" s="265"/>
      <c r="P22" s="268"/>
      <c r="Q22" s="292"/>
    </row>
    <row r="23" spans="2:17">
      <c r="B23" s="480"/>
      <c r="C23" s="285"/>
      <c r="D23" s="270"/>
      <c r="E23" s="276"/>
      <c r="F23" s="297"/>
      <c r="G23" s="268"/>
      <c r="H23" s="292"/>
      <c r="I23" s="265"/>
      <c r="J23" s="268"/>
      <c r="K23" s="292"/>
      <c r="L23" s="265"/>
      <c r="M23" s="268"/>
      <c r="N23" s="309"/>
      <c r="O23" s="297"/>
      <c r="P23" s="268"/>
      <c r="Q23" s="292"/>
    </row>
    <row r="24" spans="2:17" ht="17.25" thickBot="1">
      <c r="B24" s="481"/>
      <c r="C24" s="286"/>
      <c r="D24" s="277"/>
      <c r="E24" s="278"/>
      <c r="F24" s="266"/>
      <c r="G24" s="293"/>
      <c r="H24" s="294"/>
      <c r="I24" s="266"/>
      <c r="J24" s="293"/>
      <c r="K24" s="294"/>
      <c r="L24" s="266"/>
      <c r="M24" s="308"/>
      <c r="N24" s="294"/>
      <c r="O24" s="297"/>
      <c r="P24" s="268"/>
      <c r="Q24" s="292"/>
    </row>
    <row r="25" spans="2:17" ht="16.5" customHeight="1">
      <c r="B25" s="479" t="s">
        <v>135</v>
      </c>
      <c r="C25" s="282"/>
      <c r="D25" s="283"/>
      <c r="E25" s="284"/>
      <c r="F25" s="267"/>
      <c r="G25" s="290"/>
      <c r="H25" s="291"/>
      <c r="I25" s="267"/>
      <c r="J25" s="290"/>
      <c r="K25" s="291"/>
      <c r="L25" s="267"/>
      <c r="M25" s="290"/>
      <c r="N25" s="345"/>
      <c r="O25" s="267"/>
      <c r="P25" s="290"/>
      <c r="Q25" s="291"/>
    </row>
    <row r="26" spans="2:17">
      <c r="B26" s="480"/>
      <c r="C26" s="285"/>
      <c r="D26" s="270"/>
      <c r="E26" s="276"/>
      <c r="F26" s="265"/>
      <c r="G26" s="268"/>
      <c r="H26" s="292"/>
      <c r="I26" s="265"/>
      <c r="J26" s="268"/>
      <c r="K26" s="292"/>
      <c r="L26" s="265"/>
      <c r="M26" s="268"/>
      <c r="N26" s="292"/>
      <c r="O26" s="265"/>
      <c r="P26" s="268"/>
      <c r="Q26" s="292"/>
    </row>
    <row r="27" spans="2:17">
      <c r="B27" s="480"/>
      <c r="C27" s="285"/>
      <c r="D27" s="270"/>
      <c r="E27" s="276"/>
      <c r="F27" s="265"/>
      <c r="G27" s="268"/>
      <c r="H27" s="292"/>
      <c r="I27" s="265"/>
      <c r="J27" s="268"/>
      <c r="K27" s="292"/>
      <c r="L27" s="265"/>
      <c r="M27" s="268"/>
      <c r="N27" s="292"/>
      <c r="O27" s="265"/>
      <c r="P27" s="268"/>
      <c r="Q27" s="292"/>
    </row>
    <row r="28" spans="2:17" ht="17.25" thickBot="1">
      <c r="B28" s="481"/>
      <c r="C28" s="285"/>
      <c r="D28" s="270"/>
      <c r="E28" s="276"/>
      <c r="F28" s="265"/>
      <c r="G28" s="272"/>
      <c r="H28" s="295"/>
      <c r="I28" s="265"/>
      <c r="J28" s="268"/>
      <c r="K28" s="292"/>
      <c r="L28" s="265"/>
      <c r="M28" s="272"/>
      <c r="N28" s="295"/>
      <c r="O28" s="265"/>
      <c r="P28" s="268"/>
      <c r="Q28" s="292"/>
    </row>
    <row r="29" spans="2:17" ht="16.5" customHeight="1">
      <c r="B29" s="479" t="s">
        <v>136</v>
      </c>
      <c r="C29" s="282"/>
      <c r="D29" s="283"/>
      <c r="E29" s="284"/>
      <c r="F29" s="335"/>
      <c r="G29" s="336"/>
      <c r="H29" s="338"/>
      <c r="I29" s="267"/>
      <c r="J29" s="290"/>
      <c r="K29" s="291"/>
      <c r="L29" s="267"/>
      <c r="M29" s="290"/>
      <c r="N29" s="296"/>
      <c r="O29" s="267"/>
      <c r="P29" s="290"/>
      <c r="Q29" s="291"/>
    </row>
    <row r="30" spans="2:17">
      <c r="B30" s="480"/>
      <c r="C30" s="285"/>
      <c r="D30" s="270"/>
      <c r="E30" s="276"/>
      <c r="F30" s="265"/>
      <c r="G30" s="268"/>
      <c r="H30" s="292"/>
      <c r="I30" s="265"/>
      <c r="J30" s="268"/>
      <c r="K30" s="292"/>
      <c r="L30" s="265"/>
      <c r="M30" s="268"/>
      <c r="N30" s="292"/>
      <c r="O30" s="265"/>
      <c r="P30" s="268"/>
      <c r="Q30" s="292"/>
    </row>
    <row r="31" spans="2:17">
      <c r="B31" s="480"/>
      <c r="C31" s="285"/>
      <c r="D31" s="270"/>
      <c r="E31" s="276"/>
      <c r="F31" s="265"/>
      <c r="G31" s="272"/>
      <c r="H31" s="295"/>
      <c r="I31" s="265"/>
      <c r="J31" s="268"/>
      <c r="K31" s="292"/>
      <c r="L31" s="265"/>
      <c r="M31" s="268"/>
      <c r="N31" s="292"/>
      <c r="O31" s="265"/>
      <c r="P31" s="268"/>
      <c r="Q31" s="292"/>
    </row>
    <row r="32" spans="2:17" ht="17.25" thickBot="1">
      <c r="B32" s="481"/>
      <c r="C32" s="285"/>
      <c r="D32" s="270"/>
      <c r="E32" s="276"/>
      <c r="F32" s="265"/>
      <c r="G32" s="272"/>
      <c r="H32" s="295"/>
      <c r="I32" s="265"/>
      <c r="J32" s="268"/>
      <c r="K32" s="292"/>
      <c r="L32" s="265"/>
      <c r="M32" s="272"/>
      <c r="N32" s="295"/>
      <c r="O32" s="265"/>
      <c r="P32" s="268"/>
      <c r="Q32" s="292"/>
    </row>
    <row r="33" spans="2:17" ht="20.25" customHeight="1">
      <c r="B33" s="479" t="s">
        <v>137</v>
      </c>
      <c r="C33" s="460" t="s">
        <v>296</v>
      </c>
      <c r="D33" s="461" t="s">
        <v>235</v>
      </c>
      <c r="E33" s="462" t="s">
        <v>378</v>
      </c>
      <c r="F33" s="457" t="s">
        <v>299</v>
      </c>
      <c r="G33" s="453" t="s">
        <v>274</v>
      </c>
      <c r="H33" s="454" t="s">
        <v>300</v>
      </c>
      <c r="I33" s="267"/>
      <c r="J33" s="290"/>
      <c r="K33" s="296"/>
      <c r="L33" s="267"/>
      <c r="M33" s="290"/>
      <c r="N33" s="291"/>
      <c r="O33" s="310"/>
      <c r="P33" s="311"/>
      <c r="Q33" s="291"/>
    </row>
    <row r="34" spans="2:17" ht="17.25">
      <c r="B34" s="480"/>
      <c r="C34" s="285"/>
      <c r="D34" s="270"/>
      <c r="E34" s="276"/>
      <c r="F34" s="265"/>
      <c r="G34" s="268"/>
      <c r="H34" s="295"/>
      <c r="I34" s="265"/>
      <c r="J34" s="268"/>
      <c r="K34" s="292"/>
      <c r="L34" s="302"/>
      <c r="M34" s="273"/>
      <c r="N34" s="292"/>
      <c r="O34" s="312"/>
      <c r="P34" s="271"/>
      <c r="Q34" s="292"/>
    </row>
    <row r="35" spans="2:17" ht="17.25">
      <c r="B35" s="480"/>
      <c r="C35" s="285"/>
      <c r="D35" s="270"/>
      <c r="E35" s="276"/>
      <c r="F35" s="265"/>
      <c r="G35" s="268"/>
      <c r="H35" s="295"/>
      <c r="I35" s="265"/>
      <c r="J35" s="268"/>
      <c r="K35" s="292"/>
      <c r="L35" s="265"/>
      <c r="M35" s="268"/>
      <c r="N35" s="292"/>
      <c r="O35" s="312"/>
      <c r="P35" s="271"/>
      <c r="Q35" s="292"/>
    </row>
    <row r="36" spans="2:17" ht="18" thickBot="1">
      <c r="B36" s="481"/>
      <c r="C36" s="285"/>
      <c r="D36" s="270"/>
      <c r="E36" s="276"/>
      <c r="F36" s="265"/>
      <c r="G36" s="268"/>
      <c r="H36" s="298"/>
      <c r="I36" s="265"/>
      <c r="J36" s="274"/>
      <c r="K36" s="292"/>
      <c r="L36" s="265"/>
      <c r="M36" s="271"/>
      <c r="N36" s="295"/>
      <c r="O36" s="312"/>
      <c r="P36" s="271"/>
      <c r="Q36" s="292"/>
    </row>
    <row r="37" spans="2:17" ht="16.5" customHeight="1">
      <c r="B37" s="479" t="s">
        <v>138</v>
      </c>
      <c r="C37" s="282"/>
      <c r="D37" s="283"/>
      <c r="E37" s="284"/>
      <c r="F37" s="267"/>
      <c r="G37" s="290"/>
      <c r="H37" s="296"/>
      <c r="I37" s="267"/>
      <c r="J37" s="290"/>
      <c r="K37" s="296"/>
      <c r="L37" s="267"/>
      <c r="M37" s="290"/>
      <c r="N37" s="291"/>
      <c r="O37" s="267"/>
      <c r="P37" s="290"/>
      <c r="Q37" s="291"/>
    </row>
    <row r="38" spans="2:17">
      <c r="B38" s="480"/>
      <c r="C38" s="285"/>
      <c r="D38" s="270"/>
      <c r="E38" s="276"/>
      <c r="F38" s="265"/>
      <c r="G38" s="268"/>
      <c r="H38" s="295"/>
      <c r="I38" s="265"/>
      <c r="J38" s="268"/>
      <c r="K38" s="292"/>
      <c r="L38" s="265"/>
      <c r="M38" s="268"/>
      <c r="N38" s="292"/>
      <c r="O38" s="265"/>
      <c r="P38" s="268"/>
      <c r="Q38" s="292"/>
    </row>
    <row r="39" spans="2:17">
      <c r="B39" s="480"/>
      <c r="C39" s="285"/>
      <c r="D39" s="270"/>
      <c r="E39" s="276"/>
      <c r="F39" s="265"/>
      <c r="G39" s="268"/>
      <c r="H39" s="292"/>
      <c r="I39" s="265"/>
      <c r="J39" s="268"/>
      <c r="K39" s="292"/>
      <c r="L39" s="265"/>
      <c r="M39" s="268"/>
      <c r="N39" s="292"/>
      <c r="O39" s="265"/>
      <c r="P39" s="268"/>
      <c r="Q39" s="292"/>
    </row>
    <row r="40" spans="2:17" ht="17.25" thickBot="1">
      <c r="B40" s="481"/>
      <c r="C40" s="286"/>
      <c r="D40" s="277"/>
      <c r="E40" s="278"/>
      <c r="F40" s="266"/>
      <c r="G40" s="293"/>
      <c r="H40" s="294"/>
      <c r="I40" s="266"/>
      <c r="J40" s="293"/>
      <c r="K40" s="294"/>
      <c r="L40" s="266"/>
      <c r="M40" s="293"/>
      <c r="N40" s="294"/>
      <c r="O40" s="266"/>
      <c r="P40" s="293"/>
      <c r="Q40" s="294"/>
    </row>
    <row r="41" spans="2:17" ht="16.5" customHeight="1">
      <c r="B41" s="479" t="s">
        <v>337</v>
      </c>
      <c r="C41" s="282"/>
      <c r="D41" s="283"/>
      <c r="E41" s="284"/>
      <c r="F41" s="341"/>
      <c r="G41" s="290"/>
      <c r="H41" s="346"/>
      <c r="I41" s="433" t="s">
        <v>339</v>
      </c>
      <c r="J41" s="424" t="s">
        <v>340</v>
      </c>
      <c r="K41" s="425" t="s">
        <v>341</v>
      </c>
      <c r="L41" s="267"/>
      <c r="M41" s="290"/>
      <c r="N41" s="284"/>
      <c r="O41" s="299"/>
      <c r="P41" s="300"/>
      <c r="Q41" s="301"/>
    </row>
    <row r="42" spans="2:17">
      <c r="B42" s="480"/>
      <c r="C42" s="285"/>
      <c r="D42" s="270"/>
      <c r="E42" s="276"/>
      <c r="F42" s="265"/>
      <c r="G42" s="268"/>
      <c r="H42" s="292"/>
      <c r="I42" s="265"/>
      <c r="J42" s="268"/>
      <c r="K42" s="292"/>
      <c r="L42" s="265"/>
      <c r="M42" s="268"/>
      <c r="N42" s="276"/>
      <c r="O42" s="302"/>
      <c r="P42" s="273"/>
      <c r="Q42" s="303"/>
    </row>
    <row r="43" spans="2:17">
      <c r="B43" s="480"/>
      <c r="C43" s="285"/>
      <c r="D43" s="270"/>
      <c r="E43" s="276"/>
      <c r="F43" s="302"/>
      <c r="G43" s="273"/>
      <c r="H43" s="303"/>
      <c r="I43" s="302"/>
      <c r="J43" s="273"/>
      <c r="K43" s="303"/>
      <c r="L43" s="265"/>
      <c r="M43" s="268"/>
      <c r="N43" s="276"/>
      <c r="O43" s="302"/>
      <c r="P43" s="273"/>
      <c r="Q43" s="303"/>
    </row>
    <row r="44" spans="2:17" ht="17.25" thickBot="1">
      <c r="B44" s="481"/>
      <c r="C44" s="285"/>
      <c r="D44" s="270"/>
      <c r="E44" s="276"/>
      <c r="F44" s="302"/>
      <c r="G44" s="273"/>
      <c r="H44" s="303"/>
      <c r="I44" s="302"/>
      <c r="J44" s="273"/>
      <c r="K44" s="303"/>
      <c r="L44" s="265"/>
      <c r="M44" s="268"/>
      <c r="N44" s="276"/>
      <c r="O44" s="302"/>
      <c r="P44" s="273"/>
      <c r="Q44" s="303"/>
    </row>
    <row r="45" spans="2:17" ht="16.5" customHeight="1">
      <c r="B45" s="479" t="s">
        <v>338</v>
      </c>
      <c r="C45" s="282"/>
      <c r="D45" s="283"/>
      <c r="E45" s="284"/>
      <c r="F45" s="267"/>
      <c r="G45" s="340"/>
      <c r="H45" s="291"/>
      <c r="I45" s="267"/>
      <c r="J45" s="290"/>
      <c r="K45" s="291"/>
      <c r="L45" s="267"/>
      <c r="M45" s="290"/>
      <c r="N45" s="313"/>
      <c r="O45" s="317"/>
      <c r="P45" s="318"/>
      <c r="Q45" s="319"/>
    </row>
    <row r="46" spans="2:17">
      <c r="B46" s="480"/>
      <c r="C46" s="285"/>
      <c r="D46" s="270"/>
      <c r="E46" s="276"/>
      <c r="F46" s="265"/>
      <c r="G46" s="268"/>
      <c r="H46" s="292"/>
      <c r="I46" s="302"/>
      <c r="J46" s="273"/>
      <c r="K46" s="303"/>
      <c r="L46" s="265"/>
      <c r="M46" s="268"/>
      <c r="N46" s="314"/>
      <c r="O46" s="320"/>
      <c r="P46" s="316"/>
      <c r="Q46" s="321"/>
    </row>
    <row r="47" spans="2:17">
      <c r="B47" s="480"/>
      <c r="C47" s="285"/>
      <c r="D47" s="270"/>
      <c r="E47" s="276"/>
      <c r="F47" s="265"/>
      <c r="G47" s="268"/>
      <c r="H47" s="292"/>
      <c r="I47" s="302"/>
      <c r="J47" s="273"/>
      <c r="K47" s="303"/>
      <c r="L47" s="265"/>
      <c r="M47" s="268"/>
      <c r="N47" s="314"/>
      <c r="O47" s="320"/>
      <c r="P47" s="316"/>
      <c r="Q47" s="321"/>
    </row>
    <row r="48" spans="2:17" ht="17.25" thickBot="1">
      <c r="B48" s="481"/>
      <c r="C48" s="286"/>
      <c r="D48" s="277"/>
      <c r="E48" s="278"/>
      <c r="F48" s="266"/>
      <c r="G48" s="293"/>
      <c r="H48" s="294"/>
      <c r="I48" s="304"/>
      <c r="J48" s="305"/>
      <c r="K48" s="306"/>
      <c r="L48" s="266"/>
      <c r="M48" s="293"/>
      <c r="N48" s="315"/>
      <c r="O48" s="330"/>
      <c r="P48" s="331"/>
      <c r="Q48" s="332"/>
    </row>
  </sheetData>
  <mergeCells count="18">
    <mergeCell ref="B41:B44"/>
    <mergeCell ref="B45:B48"/>
    <mergeCell ref="B21:B24"/>
    <mergeCell ref="B25:B28"/>
    <mergeCell ref="B29:B32"/>
    <mergeCell ref="B33:B36"/>
    <mergeCell ref="B37:B40"/>
    <mergeCell ref="B17:B20"/>
    <mergeCell ref="B3:B4"/>
    <mergeCell ref="C3:E3"/>
    <mergeCell ref="F3:H3"/>
    <mergeCell ref="I3:K3"/>
    <mergeCell ref="B2:C2"/>
    <mergeCell ref="O3:Q3"/>
    <mergeCell ref="B5:B8"/>
    <mergeCell ref="B9:B12"/>
    <mergeCell ref="B13:B16"/>
    <mergeCell ref="L3:N3"/>
  </mergeCells>
  <phoneticPr fontId="2" type="noConversion"/>
  <conditionalFormatting sqref="C3 F3 I3:Q3">
    <cfRule type="containsText" dxfId="39" priority="1" operator="containsText" text="의사소통">
      <formula>NOT(ISERROR(SEARCH("의사소통",#REF!)))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text="의사소통" id="{19D2D5F0-2350-414F-9471-CE3299F6F3C7}">
            <xm:f>NOT(ISERROR(SEARCH("의사소통",'1학년'!#REF!)))</xm:f>
            <x14:dxf>
              <font>
                <color rgb="FFC00000"/>
              </font>
            </x14:dxf>
          </x14:cfRule>
          <xm:sqref>B3 F4:Q4 B5:E5 I5:K7 F6:H8 L5:Q12</xm:sqref>
        </x14:conditionalFormatting>
        <x14:conditionalFormatting xmlns:xm="http://schemas.microsoft.com/office/excel/2006/main">
          <x14:cfRule type="containsText" priority="7" operator="containsText" text="의사소통" id="{3D21B172-5FC2-4FF3-912B-B4D8CD44A1A3}">
            <xm:f>NOT(ISERROR(SEARCH("의사소통",'1학년'!#REF!)))</xm:f>
            <x14:dxf>
              <font>
                <color rgb="FFC00000"/>
              </font>
            </x14:dxf>
          </x14:cfRule>
          <xm:sqref>F14:Q19 B13:H13 L13:Q13</xm:sqref>
        </x14:conditionalFormatting>
        <x14:conditionalFormatting xmlns:xm="http://schemas.microsoft.com/office/excel/2006/main">
          <x14:cfRule type="containsText" priority="8" operator="containsText" text="의사소통" id="{11D3D49C-0B57-499D-AF6D-404BEB218681}">
            <xm:f>NOT(ISERROR(SEARCH("의사소통",'1학년'!#REF!)))</xm:f>
            <x14:dxf>
              <font>
                <color rgb="FFC00000"/>
              </font>
            </x14:dxf>
          </x14:cfRule>
          <xm:sqref>B17:E17 F20:K20</xm:sqref>
        </x14:conditionalFormatting>
        <x14:conditionalFormatting xmlns:xm="http://schemas.microsoft.com/office/excel/2006/main">
          <x14:cfRule type="containsText" priority="10" operator="containsText" text="의사소통" id="{0BA9E776-74C2-4CB5-89C8-7A68A6AAA84A}">
            <xm:f>NOT(ISERROR(SEARCH("의사소통",'1학년'!#REF!)))</xm:f>
            <x14:dxf>
              <font>
                <color rgb="FFC00000"/>
              </font>
            </x14:dxf>
          </x14:cfRule>
          <xm:sqref>B29:E29</xm:sqref>
        </x14:conditionalFormatting>
        <x14:conditionalFormatting xmlns:xm="http://schemas.microsoft.com/office/excel/2006/main">
          <x14:cfRule type="containsText" priority="12" operator="containsText" text="의사소통" id="{CF5D4983-CE18-4EB0-A226-64AF42213F68}">
            <xm:f>NOT(ISERROR(SEARCH("의사소통",'1학년'!#REF!)))</xm:f>
            <x14:dxf>
              <font>
                <color rgb="FFC00000"/>
              </font>
            </x14:dxf>
          </x14:cfRule>
          <xm:sqref>B37:E37 B41:E41 L41:N41 O41:Q44 F42:N44 G41:J41</xm:sqref>
        </x14:conditionalFormatting>
        <x14:conditionalFormatting xmlns:xm="http://schemas.microsoft.com/office/excel/2006/main">
          <x14:cfRule type="containsText" priority="5" operator="containsText" text="의사소통" id="{61CD021A-FFE0-4FB8-971A-728645C0C773}">
            <xm:f>NOT(ISERROR(SEARCH("의사소통",'1학년'!#REF!)))</xm:f>
            <x14:dxf>
              <font>
                <color rgb="FFC00000"/>
              </font>
            </x14:dxf>
          </x14:cfRule>
          <xm:sqref>B45:G45 I45:N45 F46:N48</xm:sqref>
        </x14:conditionalFormatting>
        <x14:conditionalFormatting xmlns:xm="http://schemas.microsoft.com/office/excel/2006/main">
          <x14:cfRule type="containsText" priority="11" operator="containsText" text="의사소통" id="{CA8B156C-B897-4A7A-BD59-261E91110DB2}">
            <xm:f>NOT(ISERROR(SEARCH("의사소통",'1학년'!#REF!)))</xm:f>
            <x14:dxf>
              <font>
                <color rgb="FFC00000"/>
              </font>
            </x14:dxf>
          </x14:cfRule>
          <xm:sqref>B33 K33:Q33 F34:Q40</xm:sqref>
        </x14:conditionalFormatting>
        <x14:conditionalFormatting xmlns:xm="http://schemas.microsoft.com/office/excel/2006/main">
          <x14:cfRule type="containsText" priority="6" operator="containsText" text="의사소통" id="{2CD1847B-1057-487E-BE76-A15D7127594D}">
            <xm:f>NOT(ISERROR(SEARCH("의사소통",'1학년'!#REF!)))</xm:f>
            <x14:dxf>
              <font>
                <color rgb="FFC00000"/>
              </font>
            </x14:dxf>
          </x14:cfRule>
          <xm:sqref>B9:H9 I10:K11 F10:H12</xm:sqref>
        </x14:conditionalFormatting>
        <x14:conditionalFormatting xmlns:xm="http://schemas.microsoft.com/office/excel/2006/main">
          <x14:cfRule type="containsText" priority="9" operator="containsText" text="의사소통" id="{DADCEC8D-8210-4DDE-BA0B-D40F38AB452E}">
            <xm:f>NOT(ISERROR(SEARCH("의사소통",'1학년'!#REF!)))</xm:f>
            <x14:dxf>
              <font>
                <color rgb="FFC00000"/>
              </font>
            </x14:dxf>
          </x14:cfRule>
          <xm:sqref>B21:E21 F22:N24 B25:E25 F25:Q28 I21:N21 F30:Q32 I29:Q29</xm:sqref>
        </x14:conditionalFormatting>
        <x14:conditionalFormatting xmlns:xm="http://schemas.microsoft.com/office/excel/2006/main">
          <x14:cfRule type="containsText" priority="2" operator="containsText" text="의사소통" id="{BA7B7DD0-4BB2-4EFF-9125-324D17F1C5F4}">
            <xm:f>NOT(ISERROR(SEARCH("의사소통",'1학년'!#REF!)))</xm:f>
            <x14:dxf>
              <font>
                <color rgb="FFC00000"/>
              </font>
            </x14:dxf>
          </x14:cfRule>
          <xm:sqref>O20:Q24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62"/>
  <sheetViews>
    <sheetView topLeftCell="B1" zoomScale="80" zoomScaleNormal="80" workbookViewId="0">
      <pane ySplit="4" topLeftCell="A5" activePane="bottomLeft" state="frozen"/>
      <selection pane="bottomLeft" activeCell="L2" sqref="L2:Z2"/>
    </sheetView>
  </sheetViews>
  <sheetFormatPr defaultRowHeight="16.5"/>
  <cols>
    <col min="2" max="2" width="20.375" customWidth="1"/>
    <col min="3" max="3" width="9.5" style="1" customWidth="1"/>
    <col min="4" max="4" width="9.375" customWidth="1"/>
    <col min="5" max="5" width="81.75" style="2" bestFit="1" customWidth="1"/>
    <col min="6" max="6" width="16.5" style="201" customWidth="1"/>
    <col min="7" max="7" width="2" customWidth="1"/>
    <col min="9" max="9" width="13.625" hidden="1" customWidth="1"/>
    <col min="10" max="11" width="0" hidden="1" customWidth="1"/>
    <col min="12" max="12" width="13.625" bestFit="1" customWidth="1"/>
    <col min="13" max="13" width="7.375" bestFit="1" customWidth="1"/>
    <col min="14" max="14" width="13.375" bestFit="1" customWidth="1"/>
    <col min="15" max="15" width="13.625" bestFit="1" customWidth="1"/>
    <col min="16" max="16" width="7.5" bestFit="1" customWidth="1"/>
    <col min="17" max="17" width="15.125" customWidth="1"/>
    <col min="18" max="18" width="13.625" bestFit="1" customWidth="1"/>
    <col min="19" max="19" width="7.375" bestFit="1" customWidth="1"/>
    <col min="20" max="20" width="8.5" bestFit="1" customWidth="1"/>
    <col min="21" max="23" width="0" hidden="1" customWidth="1"/>
    <col min="24" max="24" width="12.25" bestFit="1" customWidth="1"/>
    <col min="25" max="25" width="7.5" bestFit="1" customWidth="1"/>
  </cols>
  <sheetData>
    <row r="1" spans="2:26" ht="17.25" thickBot="1"/>
    <row r="2" spans="2:26" ht="27.75" thickBot="1">
      <c r="B2" s="147"/>
      <c r="C2" s="148" t="s">
        <v>8</v>
      </c>
      <c r="D2" s="147" t="s">
        <v>9</v>
      </c>
      <c r="E2" s="175" t="s">
        <v>155</v>
      </c>
      <c r="F2" s="147" t="s">
        <v>156</v>
      </c>
      <c r="H2" s="129" t="s">
        <v>129</v>
      </c>
      <c r="I2" s="188"/>
      <c r="J2" s="188"/>
      <c r="K2" s="188"/>
      <c r="L2" s="493" t="s">
        <v>220</v>
      </c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</row>
    <row r="3" spans="2:26" ht="49.5">
      <c r="B3" s="524" t="s">
        <v>0</v>
      </c>
      <c r="C3" s="149" t="s">
        <v>1</v>
      </c>
      <c r="D3" s="156" t="s">
        <v>39</v>
      </c>
      <c r="E3" s="259" t="s">
        <v>204</v>
      </c>
      <c r="F3" s="204" t="s">
        <v>158</v>
      </c>
      <c r="H3" s="527" t="s">
        <v>139</v>
      </c>
      <c r="I3" s="486" t="s">
        <v>166</v>
      </c>
      <c r="J3" s="487"/>
      <c r="K3" s="488"/>
      <c r="L3" s="486" t="s">
        <v>167</v>
      </c>
      <c r="M3" s="487"/>
      <c r="N3" s="488"/>
      <c r="O3" s="486" t="s">
        <v>168</v>
      </c>
      <c r="P3" s="487"/>
      <c r="Q3" s="488"/>
      <c r="R3" s="486" t="s">
        <v>169</v>
      </c>
      <c r="S3" s="487"/>
      <c r="T3" s="488"/>
      <c r="U3" s="486" t="s">
        <v>170</v>
      </c>
      <c r="V3" s="487"/>
      <c r="W3" s="488"/>
      <c r="X3" s="486" t="s">
        <v>171</v>
      </c>
      <c r="Y3" s="487"/>
      <c r="Z3" s="488"/>
    </row>
    <row r="4" spans="2:26" ht="17.25" thickBot="1">
      <c r="B4" s="522"/>
      <c r="C4" s="150" t="s">
        <v>2</v>
      </c>
      <c r="D4" s="157" t="s">
        <v>38</v>
      </c>
      <c r="E4" s="170" t="s">
        <v>159</v>
      </c>
      <c r="F4" s="203" t="s">
        <v>203</v>
      </c>
      <c r="H4" s="528"/>
      <c r="I4" s="197" t="s">
        <v>69</v>
      </c>
      <c r="J4" s="198" t="s">
        <v>70</v>
      </c>
      <c r="K4" s="199" t="s">
        <v>141</v>
      </c>
      <c r="L4" s="197" t="s">
        <v>69</v>
      </c>
      <c r="M4" s="198" t="s">
        <v>70</v>
      </c>
      <c r="N4" s="199" t="s">
        <v>141</v>
      </c>
      <c r="O4" s="200" t="s">
        <v>69</v>
      </c>
      <c r="P4" s="198" t="s">
        <v>70</v>
      </c>
      <c r="Q4" s="199" t="s">
        <v>141</v>
      </c>
      <c r="R4" s="200" t="s">
        <v>69</v>
      </c>
      <c r="S4" s="263" t="s">
        <v>70</v>
      </c>
      <c r="T4" s="199" t="s">
        <v>141</v>
      </c>
      <c r="U4" s="197" t="s">
        <v>69</v>
      </c>
      <c r="V4" s="198" t="s">
        <v>70</v>
      </c>
      <c r="W4" s="199" t="s">
        <v>141</v>
      </c>
      <c r="X4" s="200" t="s">
        <v>69</v>
      </c>
      <c r="Y4" s="198" t="s">
        <v>70</v>
      </c>
      <c r="Z4" s="199" t="s">
        <v>141</v>
      </c>
    </row>
    <row r="5" spans="2:26" ht="16.5" customHeight="1">
      <c r="B5" s="522"/>
      <c r="C5" s="150" t="s">
        <v>7</v>
      </c>
      <c r="D5" s="158" t="s">
        <v>146</v>
      </c>
      <c r="E5" s="206" t="s">
        <v>163</v>
      </c>
      <c r="F5" s="172"/>
      <c r="H5" s="479" t="s">
        <v>130</v>
      </c>
      <c r="I5" s="8"/>
      <c r="J5" s="11"/>
      <c r="K5" s="9"/>
      <c r="L5" s="8"/>
      <c r="M5" s="11"/>
      <c r="N5" s="9"/>
      <c r="O5" s="83" t="s">
        <v>72</v>
      </c>
      <c r="P5" s="89" t="s">
        <v>58</v>
      </c>
      <c r="Q5" s="260" t="s">
        <v>144</v>
      </c>
      <c r="R5" s="8"/>
      <c r="S5" s="11"/>
      <c r="T5" s="10"/>
      <c r="U5" s="12"/>
      <c r="V5" s="11"/>
      <c r="W5" s="9"/>
      <c r="X5" s="6"/>
      <c r="Y5" s="90"/>
      <c r="Z5" s="7"/>
    </row>
    <row r="6" spans="2:26" ht="17.25" thickBot="1">
      <c r="B6" s="523"/>
      <c r="C6" s="151" t="s">
        <v>5</v>
      </c>
      <c r="D6" s="187" t="s">
        <v>43</v>
      </c>
      <c r="E6" s="171" t="s">
        <v>160</v>
      </c>
      <c r="F6" s="172"/>
      <c r="H6" s="480"/>
      <c r="I6" s="15"/>
      <c r="J6" s="13"/>
      <c r="K6" s="14"/>
      <c r="L6" s="15"/>
      <c r="M6" s="13"/>
      <c r="N6" s="14"/>
      <c r="O6" s="16"/>
      <c r="P6" s="13"/>
      <c r="Q6" s="14"/>
      <c r="R6" s="15"/>
      <c r="S6" s="13"/>
      <c r="T6" s="14"/>
      <c r="U6" s="17"/>
      <c r="V6" s="13"/>
      <c r="W6" s="14"/>
      <c r="X6" s="6"/>
      <c r="Y6" s="13"/>
      <c r="Z6" s="14"/>
    </row>
    <row r="7" spans="2:26">
      <c r="B7" s="522" t="s">
        <v>3</v>
      </c>
      <c r="C7" s="149" t="s">
        <v>4</v>
      </c>
      <c r="D7" s="166" t="s">
        <v>145</v>
      </c>
      <c r="E7" s="205" t="s">
        <v>164</v>
      </c>
      <c r="F7" s="172"/>
      <c r="H7" s="480"/>
      <c r="I7" s="15"/>
      <c r="J7" s="13"/>
      <c r="K7" s="14"/>
      <c r="L7" s="15"/>
      <c r="M7" s="13"/>
      <c r="N7" s="14"/>
      <c r="O7" s="16"/>
      <c r="P7" s="13"/>
      <c r="Q7" s="14"/>
      <c r="R7" s="15"/>
      <c r="S7" s="13"/>
      <c r="T7" s="14"/>
      <c r="U7" s="17"/>
      <c r="V7" s="13"/>
      <c r="W7" s="14"/>
      <c r="X7" s="91"/>
      <c r="Y7" s="13"/>
      <c r="Z7" s="14"/>
    </row>
    <row r="8" spans="2:26">
      <c r="B8" s="522"/>
      <c r="C8" s="502" t="s">
        <v>6</v>
      </c>
      <c r="D8" s="157" t="s">
        <v>34</v>
      </c>
      <c r="E8" s="529" t="s">
        <v>216</v>
      </c>
      <c r="F8" s="172"/>
      <c r="H8" s="480"/>
      <c r="I8" s="15"/>
      <c r="J8" s="13"/>
      <c r="K8" s="14"/>
      <c r="L8" s="15"/>
      <c r="M8" s="13"/>
      <c r="N8" s="14"/>
      <c r="O8" s="16"/>
      <c r="P8" s="13"/>
      <c r="Q8" s="14"/>
      <c r="R8" s="15"/>
      <c r="S8" s="13"/>
      <c r="T8" s="14"/>
      <c r="U8" s="17"/>
      <c r="V8" s="13"/>
      <c r="W8" s="14"/>
      <c r="X8" s="91"/>
      <c r="Y8" s="13"/>
      <c r="Z8" s="14"/>
    </row>
    <row r="9" spans="2:26">
      <c r="B9" s="522"/>
      <c r="C9" s="520"/>
      <c r="D9" s="157" t="s">
        <v>37</v>
      </c>
      <c r="E9" s="480"/>
      <c r="F9" s="172"/>
      <c r="H9" s="480"/>
      <c r="I9" s="15"/>
      <c r="J9" s="13"/>
      <c r="K9" s="14"/>
      <c r="L9" s="15"/>
      <c r="M9" s="13"/>
      <c r="N9" s="14"/>
      <c r="O9" s="16"/>
      <c r="P9" s="13"/>
      <c r="Q9" s="14"/>
      <c r="R9" s="15"/>
      <c r="S9" s="13"/>
      <c r="T9" s="14"/>
      <c r="U9" s="17"/>
      <c r="V9" s="13"/>
      <c r="W9" s="14"/>
      <c r="X9" s="91"/>
      <c r="Y9" s="13"/>
      <c r="Z9" s="14"/>
    </row>
    <row r="10" spans="2:26" ht="17.25" thickBot="1">
      <c r="B10" s="523"/>
      <c r="C10" s="521"/>
      <c r="D10" s="159" t="s">
        <v>41</v>
      </c>
      <c r="E10" s="481"/>
      <c r="F10" s="172"/>
      <c r="H10" s="481"/>
      <c r="I10" s="39"/>
      <c r="J10" s="40"/>
      <c r="K10" s="32"/>
      <c r="L10" s="39"/>
      <c r="M10" s="40"/>
      <c r="N10" s="32"/>
      <c r="O10" s="230"/>
      <c r="P10" s="40"/>
      <c r="Q10" s="32"/>
      <c r="R10" s="39"/>
      <c r="S10" s="40"/>
      <c r="T10" s="32"/>
      <c r="U10" s="75"/>
      <c r="V10" s="40"/>
      <c r="W10" s="32"/>
      <c r="X10" s="231"/>
      <c r="Y10" s="40"/>
      <c r="Z10" s="32"/>
    </row>
    <row r="11" spans="2:26">
      <c r="B11" s="524" t="s">
        <v>65</v>
      </c>
      <c r="C11" s="152" t="s">
        <v>57</v>
      </c>
      <c r="D11" s="164" t="s">
        <v>66</v>
      </c>
      <c r="E11" s="525" t="s">
        <v>202</v>
      </c>
      <c r="F11" s="170"/>
      <c r="H11" s="479" t="s">
        <v>131</v>
      </c>
      <c r="I11" s="22"/>
      <c r="J11" s="44"/>
      <c r="K11" s="9"/>
      <c r="L11" s="22"/>
      <c r="M11" s="44"/>
      <c r="N11" s="9"/>
      <c r="O11" s="232" t="s">
        <v>124</v>
      </c>
      <c r="P11" s="100" t="s">
        <v>6</v>
      </c>
      <c r="Q11" s="233" t="s">
        <v>114</v>
      </c>
      <c r="R11" s="23"/>
      <c r="S11" s="44"/>
      <c r="T11" s="9"/>
      <c r="U11" s="24"/>
      <c r="V11" s="44"/>
      <c r="W11" s="9"/>
      <c r="X11" s="45"/>
      <c r="Y11" s="44"/>
      <c r="Z11" s="33"/>
    </row>
    <row r="12" spans="2:26">
      <c r="B12" s="522"/>
      <c r="C12" s="153" t="s">
        <v>60</v>
      </c>
      <c r="D12" s="158" t="s">
        <v>38</v>
      </c>
      <c r="E12" s="525"/>
      <c r="F12" s="170"/>
      <c r="H12" s="480"/>
      <c r="I12" s="15"/>
      <c r="J12" s="13"/>
      <c r="K12" s="14"/>
      <c r="L12" s="15"/>
      <c r="M12" s="13"/>
      <c r="N12" s="14"/>
      <c r="O12" s="81" t="s">
        <v>125</v>
      </c>
      <c r="P12" s="64" t="s">
        <v>6</v>
      </c>
      <c r="Q12" s="223" t="s">
        <v>217</v>
      </c>
      <c r="R12" s="92"/>
      <c r="S12" s="13"/>
      <c r="T12" s="14"/>
      <c r="U12" s="17"/>
      <c r="V12" s="13"/>
      <c r="W12" s="14"/>
      <c r="X12" s="15"/>
      <c r="Y12" s="13"/>
      <c r="Z12" s="25"/>
    </row>
    <row r="13" spans="2:26" ht="17.25" customHeight="1" thickBot="1">
      <c r="B13" s="523"/>
      <c r="C13" s="154" t="s">
        <v>63</v>
      </c>
      <c r="D13" s="161" t="s">
        <v>67</v>
      </c>
      <c r="E13" s="526"/>
      <c r="F13" s="170"/>
      <c r="H13" s="480"/>
      <c r="I13" s="15"/>
      <c r="J13" s="13"/>
      <c r="K13" s="14"/>
      <c r="L13" s="15"/>
      <c r="M13" s="13"/>
      <c r="N13" s="14"/>
      <c r="O13" s="81" t="s">
        <v>126</v>
      </c>
      <c r="P13" s="64" t="s">
        <v>6</v>
      </c>
      <c r="Q13" s="223" t="s">
        <v>218</v>
      </c>
      <c r="R13" s="92"/>
      <c r="S13" s="13"/>
      <c r="T13" s="93"/>
      <c r="U13" s="17"/>
      <c r="V13" s="13"/>
      <c r="W13" s="14"/>
      <c r="X13" s="15"/>
      <c r="Y13" s="13"/>
      <c r="Z13" s="25"/>
    </row>
    <row r="14" spans="2:26" ht="17.25" customHeight="1">
      <c r="B14" s="506" t="s">
        <v>27</v>
      </c>
      <c r="C14" s="218" t="s">
        <v>10</v>
      </c>
      <c r="D14" s="166" t="s">
        <v>28</v>
      </c>
      <c r="E14" s="207" t="s">
        <v>172</v>
      </c>
      <c r="F14" s="499" t="s">
        <v>157</v>
      </c>
      <c r="H14" s="480"/>
      <c r="I14" s="15"/>
      <c r="J14" s="13"/>
      <c r="K14" s="14"/>
      <c r="L14" s="15"/>
      <c r="M14" s="13"/>
      <c r="N14" s="14"/>
      <c r="O14" s="146"/>
      <c r="Q14" s="227"/>
      <c r="R14" s="84" t="s">
        <v>77</v>
      </c>
      <c r="S14" s="64" t="s">
        <v>59</v>
      </c>
      <c r="T14" s="87" t="s">
        <v>191</v>
      </c>
      <c r="U14" s="17"/>
      <c r="V14" s="13"/>
      <c r="W14" s="14"/>
      <c r="X14" s="15"/>
      <c r="Y14" s="13"/>
      <c r="Z14" s="25"/>
    </row>
    <row r="15" spans="2:26" ht="16.5" customHeight="1">
      <c r="B15" s="494"/>
      <c r="C15" s="502" t="s">
        <v>18</v>
      </c>
      <c r="D15" s="158" t="s">
        <v>39</v>
      </c>
      <c r="E15" s="208" t="s">
        <v>174</v>
      </c>
      <c r="F15" s="500"/>
      <c r="H15" s="480"/>
      <c r="I15" s="26"/>
      <c r="J15" s="27"/>
      <c r="K15" s="28"/>
      <c r="L15" s="26"/>
      <c r="M15" s="27"/>
      <c r="N15" s="28"/>
      <c r="O15" s="15"/>
      <c r="P15" s="13"/>
      <c r="Q15" s="14"/>
      <c r="R15" s="88" t="s">
        <v>122</v>
      </c>
      <c r="S15" s="64" t="s">
        <v>123</v>
      </c>
      <c r="T15" s="211" t="s">
        <v>121</v>
      </c>
      <c r="U15" s="17"/>
      <c r="V15" s="13"/>
      <c r="W15" s="14"/>
      <c r="X15" s="91"/>
      <c r="Y15" s="13"/>
      <c r="Z15" s="14"/>
    </row>
    <row r="16" spans="2:26" ht="16.5" customHeight="1" thickBot="1">
      <c r="B16" s="494"/>
      <c r="C16" s="520"/>
      <c r="D16" s="158" t="s">
        <v>41</v>
      </c>
      <c r="E16" s="208" t="s">
        <v>175</v>
      </c>
      <c r="F16" s="500"/>
      <c r="H16" s="481"/>
      <c r="I16" s="29"/>
      <c r="J16" s="30"/>
      <c r="K16" s="31"/>
      <c r="L16" s="249"/>
      <c r="M16" s="57"/>
      <c r="N16" s="58"/>
      <c r="O16" s="20"/>
      <c r="P16" s="18"/>
      <c r="Q16" s="19"/>
      <c r="R16" s="20"/>
      <c r="S16" s="18"/>
      <c r="T16" s="19"/>
      <c r="U16" s="21"/>
      <c r="V16" s="18"/>
      <c r="W16" s="19"/>
      <c r="X16" s="20"/>
      <c r="Y16" s="18"/>
      <c r="Z16" s="19"/>
    </row>
    <row r="17" spans="2:26" ht="17.25" customHeight="1" thickBot="1">
      <c r="B17" s="495"/>
      <c r="C17" s="521"/>
      <c r="D17" s="161" t="s">
        <v>43</v>
      </c>
      <c r="E17" s="209" t="s">
        <v>176</v>
      </c>
      <c r="F17" s="500"/>
      <c r="H17" s="479" t="s">
        <v>132</v>
      </c>
      <c r="I17" s="23"/>
      <c r="J17" s="44"/>
      <c r="K17" s="73"/>
      <c r="L17" s="250"/>
      <c r="M17" s="70"/>
      <c r="N17" s="71"/>
      <c r="O17" s="247"/>
      <c r="P17" s="100"/>
      <c r="Q17" s="86"/>
      <c r="R17" s="24"/>
      <c r="S17" s="94"/>
      <c r="T17" s="33"/>
      <c r="U17" s="34"/>
      <c r="V17" s="44"/>
      <c r="W17" s="9"/>
      <c r="X17" s="22"/>
      <c r="Y17" s="44"/>
      <c r="Z17" s="9"/>
    </row>
    <row r="18" spans="2:26" ht="17.25" customHeight="1">
      <c r="B18" s="506" t="s">
        <v>32</v>
      </c>
      <c r="C18" s="216" t="s">
        <v>23</v>
      </c>
      <c r="D18" s="164" t="s">
        <v>44</v>
      </c>
      <c r="E18" s="149" t="s">
        <v>184</v>
      </c>
      <c r="F18" s="500"/>
      <c r="H18" s="480"/>
      <c r="I18" s="84"/>
      <c r="J18" s="64"/>
      <c r="K18" s="243"/>
      <c r="L18" s="76" t="s">
        <v>81</v>
      </c>
      <c r="M18" s="3" t="s">
        <v>62</v>
      </c>
      <c r="N18" s="251" t="s">
        <v>142</v>
      </c>
      <c r="O18" s="228" t="s">
        <v>82</v>
      </c>
      <c r="P18" s="131" t="s">
        <v>83</v>
      </c>
      <c r="Q18" s="130" t="s">
        <v>78</v>
      </c>
      <c r="R18" s="80" t="s">
        <v>73</v>
      </c>
      <c r="S18" s="64" t="s">
        <v>74</v>
      </c>
      <c r="T18" s="65" t="s">
        <v>75</v>
      </c>
      <c r="U18" s="17"/>
      <c r="V18" s="13"/>
      <c r="W18" s="14"/>
      <c r="X18" s="15"/>
      <c r="Y18" s="13"/>
      <c r="Z18" s="25"/>
    </row>
    <row r="19" spans="2:26" ht="16.5" customHeight="1">
      <c r="B19" s="494"/>
      <c r="C19" s="502" t="s">
        <v>13</v>
      </c>
      <c r="D19" s="158" t="s">
        <v>38</v>
      </c>
      <c r="E19" s="176" t="s">
        <v>180</v>
      </c>
      <c r="F19" s="500"/>
      <c r="H19" s="480"/>
      <c r="I19" s="35"/>
      <c r="J19" s="13"/>
      <c r="K19" s="244"/>
      <c r="L19" s="252" t="s">
        <v>87</v>
      </c>
      <c r="M19" s="3" t="s">
        <v>88</v>
      </c>
      <c r="N19" s="251" t="s">
        <v>143</v>
      </c>
      <c r="O19" s="228" t="s">
        <v>84</v>
      </c>
      <c r="P19" s="64" t="s">
        <v>85</v>
      </c>
      <c r="Q19" s="225" t="s">
        <v>75</v>
      </c>
      <c r="R19" s="36" t="s">
        <v>127</v>
      </c>
      <c r="S19" s="64" t="s">
        <v>10</v>
      </c>
      <c r="T19" s="130" t="s">
        <v>196</v>
      </c>
      <c r="U19" s="38"/>
      <c r="V19" s="13"/>
      <c r="W19" s="14"/>
      <c r="X19" s="15"/>
      <c r="Y19" s="13"/>
      <c r="Z19" s="25"/>
    </row>
    <row r="20" spans="2:26" ht="16.5" customHeight="1">
      <c r="B20" s="494"/>
      <c r="C20" s="503"/>
      <c r="D20" s="157" t="s">
        <v>41</v>
      </c>
      <c r="E20" s="176" t="s">
        <v>181</v>
      </c>
      <c r="F20" s="500"/>
      <c r="H20" s="480"/>
      <c r="I20" s="35"/>
      <c r="J20" s="95"/>
      <c r="K20" s="245"/>
      <c r="L20" s="261"/>
      <c r="M20" s="3"/>
      <c r="N20" s="262"/>
      <c r="O20" s="248"/>
      <c r="P20" s="37"/>
      <c r="Q20" s="28"/>
      <c r="R20" s="36"/>
      <c r="S20" s="27"/>
      <c r="T20" s="28"/>
      <c r="U20" s="41"/>
      <c r="V20" s="40"/>
      <c r="W20" s="32"/>
      <c r="X20" s="39"/>
      <c r="Y20" s="40"/>
      <c r="Z20" s="32"/>
    </row>
    <row r="21" spans="2:26" ht="17.25" customHeight="1" thickBot="1">
      <c r="B21" s="494"/>
      <c r="C21" s="150" t="s">
        <v>68</v>
      </c>
      <c r="D21" s="158" t="s">
        <v>39</v>
      </c>
      <c r="E21" s="208" t="s">
        <v>161</v>
      </c>
      <c r="F21" s="500"/>
      <c r="H21" s="481"/>
      <c r="I21" s="182"/>
      <c r="J21" s="144"/>
      <c r="K21" s="246"/>
      <c r="L21" s="133"/>
      <c r="M21" s="134"/>
      <c r="N21" s="135"/>
      <c r="O21" s="96"/>
      <c r="P21" s="18"/>
      <c r="Q21" s="19"/>
      <c r="R21" s="29"/>
      <c r="S21" s="30"/>
      <c r="T21" s="31"/>
      <c r="U21" s="42"/>
      <c r="V21" s="18"/>
      <c r="W21" s="19"/>
      <c r="X21" s="20"/>
      <c r="Y21" s="18"/>
      <c r="Z21" s="19"/>
    </row>
    <row r="22" spans="2:26" ht="17.25" customHeight="1">
      <c r="B22" s="494"/>
      <c r="C22" s="202" t="s">
        <v>25</v>
      </c>
      <c r="D22" s="158" t="s">
        <v>37</v>
      </c>
      <c r="E22" s="155" t="s">
        <v>201</v>
      </c>
      <c r="F22" s="500"/>
      <c r="H22" s="479" t="s">
        <v>133</v>
      </c>
      <c r="I22" s="45"/>
      <c r="J22" s="44"/>
      <c r="K22" s="9"/>
      <c r="L22" s="6"/>
      <c r="M22" s="11"/>
      <c r="N22" s="10"/>
      <c r="O22" s="132" t="s">
        <v>79</v>
      </c>
      <c r="P22" s="100" t="s">
        <v>61</v>
      </c>
      <c r="Q22" s="256" t="s">
        <v>80</v>
      </c>
      <c r="R22" s="232" t="s">
        <v>90</v>
      </c>
      <c r="S22" s="100" t="s">
        <v>74</v>
      </c>
      <c r="T22" s="242" t="s">
        <v>107</v>
      </c>
      <c r="U22" s="145"/>
      <c r="V22" s="44"/>
      <c r="W22" s="9"/>
      <c r="X22" s="43"/>
      <c r="Y22" s="44"/>
      <c r="Z22" s="9"/>
    </row>
    <row r="23" spans="2:26" ht="16.5" customHeight="1">
      <c r="B23" s="494"/>
      <c r="C23" s="215" t="s">
        <v>55</v>
      </c>
      <c r="D23" s="158" t="s">
        <v>42</v>
      </c>
      <c r="E23" s="150" t="s">
        <v>165</v>
      </c>
      <c r="F23" s="500"/>
      <c r="H23" s="480"/>
      <c r="I23" s="15"/>
      <c r="J23" s="13"/>
      <c r="K23" s="14"/>
      <c r="L23" s="15"/>
      <c r="M23" s="13"/>
      <c r="N23" s="14"/>
      <c r="O23" s="88"/>
      <c r="P23" s="64"/>
      <c r="Q23" s="130"/>
      <c r="R23" s="226" t="s">
        <v>113</v>
      </c>
      <c r="S23" s="201" t="s">
        <v>16</v>
      </c>
      <c r="T23" s="210" t="s">
        <v>219</v>
      </c>
      <c r="U23" s="17"/>
      <c r="V23" s="13"/>
      <c r="W23" s="14"/>
      <c r="X23" s="97"/>
      <c r="Y23" s="13"/>
      <c r="Z23" s="14"/>
    </row>
    <row r="24" spans="2:26" ht="16.5" customHeight="1" thickBot="1">
      <c r="B24" s="494"/>
      <c r="C24" s="162" t="s">
        <v>61</v>
      </c>
      <c r="D24" s="167" t="s">
        <v>34</v>
      </c>
      <c r="E24" s="178" t="s">
        <v>193</v>
      </c>
      <c r="F24" s="500"/>
      <c r="H24" s="480"/>
      <c r="I24" s="15"/>
      <c r="J24" s="13"/>
      <c r="K24" s="14"/>
      <c r="L24" s="88" t="s">
        <v>188</v>
      </c>
      <c r="M24" s="64" t="s">
        <v>189</v>
      </c>
      <c r="N24" s="211" t="s">
        <v>190</v>
      </c>
      <c r="O24" s="88" t="s">
        <v>84</v>
      </c>
      <c r="P24" s="64" t="s">
        <v>85</v>
      </c>
      <c r="Q24" s="224" t="s">
        <v>75</v>
      </c>
      <c r="R24" s="36" t="s">
        <v>127</v>
      </c>
      <c r="S24" s="64" t="s">
        <v>10</v>
      </c>
      <c r="T24" s="130" t="s">
        <v>196</v>
      </c>
      <c r="U24" s="17"/>
      <c r="V24" s="13"/>
      <c r="W24" s="14"/>
      <c r="X24" s="26"/>
      <c r="Y24" s="13"/>
      <c r="Z24" s="14"/>
    </row>
    <row r="25" spans="2:26" ht="16.5" customHeight="1">
      <c r="B25" s="506" t="s">
        <v>35</v>
      </c>
      <c r="C25" s="496" t="s">
        <v>53</v>
      </c>
      <c r="D25" s="160" t="s">
        <v>34</v>
      </c>
      <c r="E25" s="179" t="s">
        <v>209</v>
      </c>
      <c r="F25" s="500"/>
      <c r="H25" s="480"/>
      <c r="I25" s="15"/>
      <c r="J25" s="13"/>
      <c r="K25" s="14"/>
      <c r="L25" s="15"/>
      <c r="M25" s="13"/>
      <c r="N25" s="14"/>
      <c r="O25" s="36"/>
      <c r="P25" s="37"/>
      <c r="Q25" s="28"/>
      <c r="R25" s="146"/>
      <c r="S25" s="120"/>
      <c r="T25" s="227"/>
      <c r="U25" s="17"/>
      <c r="V25" s="13"/>
      <c r="W25" s="14"/>
      <c r="X25" s="26"/>
      <c r="Y25" s="13"/>
      <c r="Z25" s="14"/>
    </row>
    <row r="26" spans="2:26" ht="16.5" customHeight="1" thickBot="1">
      <c r="B26" s="494"/>
      <c r="C26" s="505"/>
      <c r="D26" s="158" t="s">
        <v>43</v>
      </c>
      <c r="E26" s="177" t="s">
        <v>210</v>
      </c>
      <c r="F26" s="500"/>
      <c r="H26" s="481"/>
      <c r="I26" s="48"/>
      <c r="J26" s="49"/>
      <c r="K26" s="50"/>
      <c r="L26" s="48"/>
      <c r="M26" s="49"/>
      <c r="N26" s="50"/>
      <c r="O26" s="98"/>
      <c r="P26" s="49"/>
      <c r="Q26" s="50"/>
      <c r="R26" s="53"/>
      <c r="S26" s="144"/>
      <c r="T26" s="181"/>
      <c r="U26" s="21"/>
      <c r="V26" s="18"/>
      <c r="W26" s="50"/>
      <c r="X26" s="99"/>
      <c r="Y26" s="46"/>
      <c r="Z26" s="47"/>
    </row>
    <row r="27" spans="2:26" ht="17.25" customHeight="1">
      <c r="B27" s="494"/>
      <c r="C27" s="150" t="s">
        <v>19</v>
      </c>
      <c r="D27" s="158" t="s">
        <v>38</v>
      </c>
      <c r="E27" s="155" t="s">
        <v>182</v>
      </c>
      <c r="F27" s="500"/>
      <c r="H27" s="479" t="s">
        <v>134</v>
      </c>
      <c r="I27" s="189" t="s">
        <v>151</v>
      </c>
      <c r="J27" s="190" t="s">
        <v>111</v>
      </c>
      <c r="K27" s="191" t="s">
        <v>152</v>
      </c>
      <c r="L27" s="52"/>
      <c r="M27" s="94"/>
      <c r="N27" s="51"/>
      <c r="O27" s="24"/>
      <c r="P27" s="44"/>
      <c r="Q27" s="9"/>
      <c r="R27" s="83"/>
      <c r="S27" s="100"/>
      <c r="T27" s="86"/>
      <c r="U27" s="24"/>
      <c r="V27" s="44"/>
      <c r="W27" s="9"/>
      <c r="X27" s="229" t="s">
        <v>200</v>
      </c>
      <c r="Y27" s="100" t="s">
        <v>198</v>
      </c>
      <c r="Z27" s="241" t="s">
        <v>199</v>
      </c>
    </row>
    <row r="28" spans="2:26" ht="17.25" customHeight="1">
      <c r="B28" s="494"/>
      <c r="C28" s="215" t="s">
        <v>47</v>
      </c>
      <c r="D28" s="158" t="s">
        <v>39</v>
      </c>
      <c r="E28" s="208" t="s">
        <v>183</v>
      </c>
      <c r="F28" s="500"/>
      <c r="H28" s="480"/>
      <c r="I28" s="183"/>
      <c r="J28" s="64"/>
      <c r="K28" s="87"/>
      <c r="L28" s="183" t="s">
        <v>71</v>
      </c>
      <c r="M28" s="64" t="s">
        <v>53</v>
      </c>
      <c r="N28" s="225"/>
      <c r="O28" s="36"/>
      <c r="P28" s="13"/>
      <c r="Q28" s="14"/>
      <c r="R28" s="139" t="s">
        <v>117</v>
      </c>
      <c r="S28" s="131" t="s">
        <v>150</v>
      </c>
      <c r="T28" s="211" t="s">
        <v>118</v>
      </c>
      <c r="U28" s="17"/>
      <c r="V28" s="13"/>
      <c r="W28" s="14"/>
      <c r="X28" s="92"/>
      <c r="Y28" s="64"/>
      <c r="Z28" s="87"/>
    </row>
    <row r="29" spans="2:26" ht="17.25" customHeight="1">
      <c r="B29" s="494"/>
      <c r="C29" s="155" t="s">
        <v>58</v>
      </c>
      <c r="D29" s="158" t="s">
        <v>41</v>
      </c>
      <c r="E29" s="150" t="s">
        <v>215</v>
      </c>
      <c r="F29" s="500"/>
      <c r="H29" s="480"/>
      <c r="I29" s="184"/>
      <c r="J29" s="64"/>
      <c r="K29" s="87"/>
      <c r="L29" s="184"/>
      <c r="M29" s="64"/>
      <c r="N29" s="87"/>
      <c r="O29" s="36"/>
      <c r="P29" s="13"/>
      <c r="Q29" s="14"/>
      <c r="R29" s="80" t="s">
        <v>92</v>
      </c>
      <c r="S29" s="64" t="s">
        <v>74</v>
      </c>
      <c r="T29" s="82" t="s">
        <v>144</v>
      </c>
      <c r="U29" s="17"/>
      <c r="V29" s="13"/>
      <c r="W29" s="14"/>
      <c r="X29" s="92"/>
      <c r="Y29" s="64"/>
      <c r="Z29" s="87"/>
    </row>
    <row r="30" spans="2:26" ht="17.25" customHeight="1" thickBot="1">
      <c r="B30" s="495"/>
      <c r="C30" s="214" t="s">
        <v>16</v>
      </c>
      <c r="D30" s="161" t="s">
        <v>37</v>
      </c>
      <c r="E30" s="151" t="s">
        <v>177</v>
      </c>
      <c r="F30" s="500"/>
      <c r="H30" s="481"/>
      <c r="I30" s="185"/>
      <c r="J30" s="144"/>
      <c r="K30" s="186"/>
      <c r="L30" s="185"/>
      <c r="M30" s="144"/>
      <c r="N30" s="186"/>
      <c r="O30" s="53"/>
      <c r="P30" s="18"/>
      <c r="Q30" s="19"/>
      <c r="R30" s="109"/>
      <c r="S30" s="40"/>
      <c r="T30" s="32"/>
      <c r="U30" s="21"/>
      <c r="V30" s="18"/>
      <c r="W30" s="19"/>
      <c r="X30" s="20"/>
      <c r="Y30" s="144"/>
      <c r="Z30" s="181"/>
    </row>
    <row r="31" spans="2:26" ht="17.25" customHeight="1">
      <c r="B31" s="506" t="s">
        <v>36</v>
      </c>
      <c r="C31" s="173" t="s">
        <v>54</v>
      </c>
      <c r="D31" s="160" t="s">
        <v>43</v>
      </c>
      <c r="E31" s="519" t="s">
        <v>104</v>
      </c>
      <c r="F31" s="500"/>
      <c r="H31" s="479" t="s">
        <v>135</v>
      </c>
      <c r="I31" s="189" t="s">
        <v>151</v>
      </c>
      <c r="J31" s="190" t="s">
        <v>111</v>
      </c>
      <c r="K31" s="191" t="s">
        <v>152</v>
      </c>
      <c r="L31" s="83" t="s">
        <v>93</v>
      </c>
      <c r="M31" s="100" t="s">
        <v>53</v>
      </c>
      <c r="N31" s="256"/>
      <c r="O31" s="85" t="s">
        <v>94</v>
      </c>
      <c r="P31" s="100" t="s">
        <v>148</v>
      </c>
      <c r="Q31" s="86" t="s">
        <v>105</v>
      </c>
      <c r="R31" s="85" t="s">
        <v>115</v>
      </c>
      <c r="S31" s="100" t="s">
        <v>23</v>
      </c>
      <c r="T31" s="241" t="s">
        <v>116</v>
      </c>
      <c r="U31" s="52"/>
      <c r="V31" s="101"/>
      <c r="W31" s="9"/>
      <c r="X31" s="229" t="s">
        <v>200</v>
      </c>
      <c r="Y31" s="100" t="s">
        <v>198</v>
      </c>
      <c r="Z31" s="241" t="s">
        <v>199</v>
      </c>
    </row>
    <row r="32" spans="2:26" ht="17.25" customHeight="1">
      <c r="B32" s="494"/>
      <c r="C32" s="155" t="s">
        <v>48</v>
      </c>
      <c r="D32" s="158" t="s">
        <v>45</v>
      </c>
      <c r="E32" s="520"/>
      <c r="F32" s="500"/>
      <c r="H32" s="480"/>
      <c r="I32" s="139"/>
      <c r="J32" s="64"/>
      <c r="K32" s="87"/>
      <c r="L32" s="139" t="s">
        <v>95</v>
      </c>
      <c r="M32" s="64" t="s">
        <v>96</v>
      </c>
      <c r="N32" s="225" t="s">
        <v>106</v>
      </c>
      <c r="O32" s="88" t="s">
        <v>97</v>
      </c>
      <c r="P32" s="180" t="s">
        <v>83</v>
      </c>
      <c r="Q32" s="87" t="s">
        <v>86</v>
      </c>
      <c r="R32" s="36" t="s">
        <v>119</v>
      </c>
      <c r="S32" s="64" t="s">
        <v>120</v>
      </c>
      <c r="T32" s="212" t="s">
        <v>121</v>
      </c>
      <c r="U32" s="240"/>
      <c r="V32" s="13"/>
      <c r="W32" s="14"/>
      <c r="X32" s="92"/>
      <c r="Y32" s="13"/>
      <c r="Z32" s="14"/>
    </row>
    <row r="33" spans="2:26" ht="16.5" customHeight="1">
      <c r="B33" s="494"/>
      <c r="C33" s="504" t="s">
        <v>49</v>
      </c>
      <c r="D33" s="158" t="s">
        <v>38</v>
      </c>
      <c r="E33" s="520"/>
      <c r="F33" s="500"/>
      <c r="H33" s="480"/>
      <c r="I33" s="91"/>
      <c r="J33" s="13"/>
      <c r="K33" s="14"/>
      <c r="L33" s="91" t="s">
        <v>213</v>
      </c>
      <c r="M33" s="13"/>
      <c r="N33" s="14" t="s">
        <v>211</v>
      </c>
      <c r="O33" s="15"/>
      <c r="P33" s="13"/>
      <c r="Q33" s="14"/>
      <c r="R33" s="36" t="s">
        <v>197</v>
      </c>
      <c r="S33" s="64" t="s">
        <v>10</v>
      </c>
      <c r="T33" s="130" t="s">
        <v>109</v>
      </c>
      <c r="U33" s="102"/>
      <c r="V33" s="13"/>
      <c r="W33" s="14"/>
      <c r="X33" s="92"/>
      <c r="Y33" s="13"/>
      <c r="Z33" s="14"/>
    </row>
    <row r="34" spans="2:26" ht="16.5" customHeight="1">
      <c r="B34" s="494"/>
      <c r="C34" s="505"/>
      <c r="D34" s="158" t="s">
        <v>39</v>
      </c>
      <c r="E34" s="520"/>
      <c r="F34" s="500"/>
      <c r="H34" s="480"/>
      <c r="I34" s="36"/>
      <c r="J34" s="37"/>
      <c r="K34" s="28"/>
      <c r="L34" s="36"/>
      <c r="M34" s="37"/>
      <c r="N34" s="28"/>
      <c r="O34" s="35"/>
      <c r="P34" s="13"/>
      <c r="Q34" s="14"/>
      <c r="R34" s="146"/>
      <c r="S34" s="120"/>
      <c r="T34" s="227"/>
      <c r="U34" s="102"/>
      <c r="V34" s="13"/>
      <c r="W34" s="14"/>
      <c r="X34" s="15"/>
      <c r="Y34" s="13"/>
      <c r="Z34" s="28"/>
    </row>
    <row r="35" spans="2:26" ht="17.25" customHeight="1">
      <c r="B35" s="494"/>
      <c r="C35" s="155" t="s">
        <v>51</v>
      </c>
      <c r="D35" s="158" t="s">
        <v>42</v>
      </c>
      <c r="E35" s="520"/>
      <c r="F35" s="500"/>
      <c r="H35" s="480"/>
      <c r="I35" s="36"/>
      <c r="J35" s="37"/>
      <c r="K35" s="28"/>
      <c r="L35" s="36"/>
      <c r="M35" s="37"/>
      <c r="N35" s="28"/>
      <c r="O35" s="35" t="s">
        <v>98</v>
      </c>
      <c r="P35" s="64" t="s">
        <v>50</v>
      </c>
      <c r="Q35" s="65" t="s">
        <v>80</v>
      </c>
      <c r="R35" s="36"/>
      <c r="S35" s="13"/>
      <c r="T35" s="14"/>
      <c r="U35" s="102"/>
      <c r="V35" s="13"/>
      <c r="W35" s="14"/>
      <c r="X35" s="92"/>
      <c r="Y35" s="13"/>
      <c r="Z35" s="14"/>
    </row>
    <row r="36" spans="2:26" ht="17.25" customHeight="1" thickBot="1">
      <c r="B36" s="494"/>
      <c r="C36" s="150" t="s">
        <v>26</v>
      </c>
      <c r="D36" s="158" t="s">
        <v>37</v>
      </c>
      <c r="E36" s="520"/>
      <c r="F36" s="500"/>
      <c r="H36" s="480"/>
      <c r="I36" s="109"/>
      <c r="J36" s="234"/>
      <c r="K36" s="58"/>
      <c r="L36" s="109"/>
      <c r="M36" s="234"/>
      <c r="N36" s="58"/>
      <c r="O36" s="235"/>
      <c r="P36" s="40"/>
      <c r="Q36" s="32"/>
      <c r="R36" s="53"/>
      <c r="S36" s="18"/>
      <c r="T36" s="19"/>
      <c r="U36" s="236"/>
      <c r="V36" s="40"/>
      <c r="W36" s="32"/>
      <c r="X36" s="237"/>
      <c r="Y36" s="40"/>
      <c r="Z36" s="32"/>
    </row>
    <row r="37" spans="2:26" ht="16.5" customHeight="1">
      <c r="B37" s="494"/>
      <c r="C37" s="504" t="s">
        <v>46</v>
      </c>
      <c r="D37" s="158" t="s">
        <v>34</v>
      </c>
      <c r="E37" s="520"/>
      <c r="F37" s="500"/>
      <c r="H37" s="479" t="s">
        <v>136</v>
      </c>
      <c r="I37" s="143"/>
      <c r="J37" s="44"/>
      <c r="K37" s="9"/>
      <c r="L37" s="238" t="s">
        <v>95</v>
      </c>
      <c r="M37" s="100" t="s">
        <v>96</v>
      </c>
      <c r="N37" s="256" t="s">
        <v>106</v>
      </c>
      <c r="O37" s="239" t="s">
        <v>101</v>
      </c>
      <c r="P37" s="100" t="s">
        <v>149</v>
      </c>
      <c r="Q37" s="242" t="s">
        <v>147</v>
      </c>
      <c r="R37" s="255" t="s">
        <v>128</v>
      </c>
      <c r="S37" s="100" t="s">
        <v>10</v>
      </c>
      <c r="T37" s="86" t="s">
        <v>109</v>
      </c>
      <c r="U37" s="145"/>
      <c r="V37" s="44"/>
      <c r="W37" s="9"/>
      <c r="X37" s="43" t="s">
        <v>214</v>
      </c>
      <c r="Y37" s="44"/>
      <c r="Z37" s="9" t="s">
        <v>212</v>
      </c>
    </row>
    <row r="38" spans="2:26" ht="16.5" customHeight="1">
      <c r="B38" s="494"/>
      <c r="C38" s="505"/>
      <c r="D38" s="158" t="s">
        <v>41</v>
      </c>
      <c r="E38" s="520"/>
      <c r="F38" s="500"/>
      <c r="H38" s="480"/>
      <c r="I38" s="140"/>
      <c r="J38" s="64"/>
      <c r="K38" s="87"/>
      <c r="L38" s="1" t="s">
        <v>214</v>
      </c>
      <c r="N38" s="1" t="s">
        <v>211</v>
      </c>
      <c r="O38" s="88"/>
      <c r="P38" s="64"/>
      <c r="Q38" s="87"/>
      <c r="R38" s="88"/>
      <c r="S38" s="64"/>
      <c r="T38" s="87"/>
      <c r="U38" s="17"/>
      <c r="V38" s="13"/>
      <c r="W38" s="14"/>
      <c r="X38" s="97"/>
      <c r="Y38" s="13"/>
      <c r="Z38" s="14"/>
    </row>
    <row r="39" spans="2:26" ht="17.25" customHeight="1">
      <c r="B39" s="494"/>
      <c r="C39" s="155" t="s">
        <v>56</v>
      </c>
      <c r="D39" s="158" t="s">
        <v>44</v>
      </c>
      <c r="E39" s="520"/>
      <c r="F39" s="500"/>
      <c r="H39" s="480"/>
      <c r="I39" s="36"/>
      <c r="J39" s="37"/>
      <c r="K39" s="28"/>
      <c r="L39" s="36"/>
      <c r="M39" s="37"/>
      <c r="N39" s="28"/>
      <c r="O39" s="15"/>
      <c r="P39" s="13"/>
      <c r="Q39" s="14"/>
      <c r="R39" s="146"/>
      <c r="S39" s="120"/>
      <c r="T39" s="227"/>
      <c r="U39" s="17"/>
      <c r="V39" s="13"/>
      <c r="W39" s="14"/>
      <c r="X39" s="26"/>
      <c r="Y39" s="13"/>
      <c r="Z39" s="14"/>
    </row>
    <row r="40" spans="2:26" ht="17.25" customHeight="1" thickBot="1">
      <c r="B40" s="495"/>
      <c r="C40" s="174" t="s">
        <v>16</v>
      </c>
      <c r="D40" s="161">
        <v>10</v>
      </c>
      <c r="E40" s="521"/>
      <c r="F40" s="500"/>
      <c r="H40" s="480"/>
      <c r="I40" s="36"/>
      <c r="J40" s="37"/>
      <c r="K40" s="28"/>
      <c r="L40" s="36"/>
      <c r="M40" s="37"/>
      <c r="N40" s="28"/>
      <c r="O40" s="35"/>
      <c r="P40" s="13"/>
      <c r="Q40" s="14"/>
      <c r="R40" s="36"/>
      <c r="S40" s="64"/>
      <c r="T40" s="130"/>
      <c r="U40" s="17"/>
      <c r="V40" s="13"/>
      <c r="W40" s="14"/>
      <c r="X40" s="26"/>
      <c r="Y40" s="13"/>
      <c r="Z40" s="14"/>
    </row>
    <row r="41" spans="2:26" ht="17.25" customHeight="1" thickBot="1">
      <c r="B41" s="507" t="s">
        <v>40</v>
      </c>
      <c r="C41" s="168" t="s">
        <v>111</v>
      </c>
      <c r="D41" s="160" t="s">
        <v>34</v>
      </c>
      <c r="E41" s="179" t="s">
        <v>162</v>
      </c>
      <c r="F41" s="500"/>
      <c r="H41" s="481"/>
      <c r="I41" s="36"/>
      <c r="J41" s="37"/>
      <c r="K41" s="14"/>
      <c r="L41" s="36"/>
      <c r="M41" s="37"/>
      <c r="N41" s="14"/>
      <c r="R41" s="109"/>
      <c r="S41" s="95"/>
      <c r="T41" s="253"/>
      <c r="U41" s="17"/>
      <c r="V41" s="13"/>
      <c r="W41" s="14"/>
      <c r="X41" s="26"/>
      <c r="Y41" s="13"/>
      <c r="Z41" s="14"/>
    </row>
    <row r="42" spans="2:26" ht="20.25">
      <c r="B42" s="508"/>
      <c r="C42" s="213" t="s">
        <v>64</v>
      </c>
      <c r="D42" s="158" t="s">
        <v>38</v>
      </c>
      <c r="E42" s="150" t="s">
        <v>192</v>
      </c>
      <c r="F42" s="500"/>
      <c r="H42" s="479" t="s">
        <v>137</v>
      </c>
      <c r="I42" s="22"/>
      <c r="J42" s="44"/>
      <c r="K42" s="9"/>
      <c r="L42" s="34"/>
      <c r="M42" s="44"/>
      <c r="N42" s="73"/>
      <c r="O42" s="229" t="s">
        <v>76</v>
      </c>
      <c r="P42" s="100" t="s">
        <v>20</v>
      </c>
      <c r="Q42" s="86" t="s">
        <v>86</v>
      </c>
      <c r="R42" s="255" t="s">
        <v>110</v>
      </c>
      <c r="S42" s="100" t="s">
        <v>10</v>
      </c>
      <c r="T42" s="86" t="s">
        <v>109</v>
      </c>
      <c r="U42" s="61"/>
      <c r="V42" s="103"/>
      <c r="W42" s="54"/>
      <c r="X42" s="45" t="s">
        <v>214</v>
      </c>
      <c r="Y42" s="44"/>
      <c r="Z42" s="9" t="s">
        <v>212</v>
      </c>
    </row>
    <row r="43" spans="2:26" ht="17.25">
      <c r="B43" s="508"/>
      <c r="C43" s="169" t="s">
        <v>62</v>
      </c>
      <c r="D43" s="158" t="s">
        <v>39</v>
      </c>
      <c r="E43" s="150" t="s">
        <v>179</v>
      </c>
      <c r="F43" s="500"/>
      <c r="H43" s="480"/>
      <c r="I43" s="15"/>
      <c r="J43" s="13"/>
      <c r="K43" s="93"/>
      <c r="L43" s="17"/>
      <c r="M43" s="13"/>
      <c r="N43" s="104"/>
      <c r="O43" s="146"/>
      <c r="Q43" s="227"/>
      <c r="R43" s="221"/>
      <c r="S43" s="2"/>
      <c r="T43" s="87"/>
      <c r="U43" s="62"/>
      <c r="V43" s="105"/>
      <c r="W43" s="55"/>
      <c r="X43" s="15"/>
      <c r="Y43" s="13"/>
      <c r="Z43" s="14"/>
    </row>
    <row r="44" spans="2:26" ht="17.25">
      <c r="B44" s="508"/>
      <c r="C44" s="169" t="s">
        <v>59</v>
      </c>
      <c r="D44" s="158" t="s">
        <v>43</v>
      </c>
      <c r="E44" s="150" t="s">
        <v>178</v>
      </c>
      <c r="F44" s="500"/>
      <c r="H44" s="480"/>
      <c r="I44" s="15"/>
      <c r="J44" s="13"/>
      <c r="K44" s="93"/>
      <c r="L44" s="17"/>
      <c r="M44" s="13"/>
      <c r="N44" s="104"/>
      <c r="O44" s="92"/>
      <c r="P44" s="13"/>
      <c r="Q44" s="14"/>
      <c r="R44" s="146"/>
      <c r="S44" s="120"/>
      <c r="T44" s="227"/>
      <c r="U44" s="62"/>
      <c r="V44" s="105"/>
      <c r="W44" s="55"/>
      <c r="X44" s="15"/>
      <c r="Y44" s="13"/>
      <c r="Z44" s="14"/>
    </row>
    <row r="45" spans="2:26" ht="16.5" customHeight="1">
      <c r="B45" s="508"/>
      <c r="C45" s="217" t="s">
        <v>20</v>
      </c>
      <c r="D45" s="158" t="s">
        <v>37</v>
      </c>
      <c r="E45" s="208" t="s">
        <v>194</v>
      </c>
      <c r="F45" s="500"/>
      <c r="H45" s="480"/>
      <c r="I45" s="15"/>
      <c r="J45" s="13"/>
      <c r="K45" s="192"/>
      <c r="L45" s="17"/>
      <c r="M45" s="13"/>
      <c r="N45" s="106"/>
      <c r="O45" s="36"/>
      <c r="P45" s="107"/>
      <c r="Q45" s="14"/>
      <c r="R45" s="26"/>
      <c r="S45" s="131"/>
      <c r="T45" s="130"/>
      <c r="U45" s="62"/>
      <c r="V45" s="105"/>
      <c r="W45" s="55"/>
      <c r="X45" s="15"/>
      <c r="Y45" s="13"/>
      <c r="Z45" s="14"/>
    </row>
    <row r="46" spans="2:26" ht="16.5" customHeight="1" thickBot="1">
      <c r="B46" s="509"/>
      <c r="C46" s="171" t="s">
        <v>20</v>
      </c>
      <c r="D46" s="161" t="s">
        <v>41</v>
      </c>
      <c r="E46" s="209" t="s">
        <v>195</v>
      </c>
      <c r="F46" s="500"/>
      <c r="H46" s="480"/>
      <c r="I46" s="39"/>
      <c r="J46" s="40"/>
      <c r="K46" s="193"/>
      <c r="L46" s="75"/>
      <c r="M46" s="40"/>
      <c r="N46" s="108"/>
      <c r="O46" s="109"/>
      <c r="P46" s="40"/>
      <c r="Q46" s="32"/>
      <c r="R46" s="56"/>
      <c r="S46" s="57"/>
      <c r="T46" s="58"/>
      <c r="U46" s="63"/>
      <c r="V46" s="59"/>
      <c r="W46" s="60"/>
      <c r="X46" s="39"/>
      <c r="Y46" s="40"/>
      <c r="Z46" s="32"/>
    </row>
    <row r="47" spans="2:26" ht="17.25" customHeight="1" thickBot="1">
      <c r="B47" s="506" t="s">
        <v>29</v>
      </c>
      <c r="C47" s="165" t="s">
        <v>11</v>
      </c>
      <c r="D47" s="166" t="s">
        <v>30</v>
      </c>
      <c r="E47" s="496" t="s">
        <v>104</v>
      </c>
      <c r="F47" s="500"/>
      <c r="H47" s="481"/>
      <c r="I47" s="72"/>
      <c r="J47" s="66"/>
      <c r="K47" s="67"/>
      <c r="L47" s="66"/>
      <c r="M47" s="66"/>
      <c r="N47" s="66"/>
      <c r="O47" s="133"/>
      <c r="P47" s="134"/>
      <c r="Q47" s="135"/>
      <c r="R47" s="254"/>
      <c r="S47" s="137"/>
      <c r="T47" s="138"/>
      <c r="U47" s="76"/>
      <c r="V47" s="68"/>
      <c r="W47" s="77"/>
      <c r="X47" s="136"/>
      <c r="Y47" s="137"/>
      <c r="Z47" s="138"/>
    </row>
    <row r="48" spans="2:26" ht="17.25" customHeight="1">
      <c r="B48" s="494"/>
      <c r="C48" s="150" t="s">
        <v>15</v>
      </c>
      <c r="D48" s="158" t="s">
        <v>34</v>
      </c>
      <c r="E48" s="497"/>
      <c r="F48" s="500"/>
      <c r="H48" s="479" t="s">
        <v>138</v>
      </c>
      <c r="I48" s="69"/>
      <c r="J48" s="70"/>
      <c r="K48" s="194"/>
      <c r="L48" s="70"/>
      <c r="M48" s="70"/>
      <c r="N48" s="110"/>
      <c r="O48" s="84" t="s">
        <v>76</v>
      </c>
      <c r="P48" s="64" t="s">
        <v>20</v>
      </c>
      <c r="Q48" s="87" t="s">
        <v>86</v>
      </c>
      <c r="R48" s="255" t="s">
        <v>110</v>
      </c>
      <c r="S48" s="100" t="s">
        <v>10</v>
      </c>
      <c r="T48" s="86" t="s">
        <v>109</v>
      </c>
      <c r="U48" s="69"/>
      <c r="V48" s="70"/>
      <c r="W48" s="70"/>
      <c r="X48" s="69"/>
      <c r="Y48" s="70"/>
      <c r="Z48" s="71"/>
    </row>
    <row r="49" spans="2:26" ht="17.25" customHeight="1">
      <c r="B49" s="494"/>
      <c r="C49" s="163" t="s">
        <v>20</v>
      </c>
      <c r="D49" s="158" t="s">
        <v>42</v>
      </c>
      <c r="E49" s="497"/>
      <c r="F49" s="500"/>
      <c r="H49" s="480"/>
      <c r="I49" s="72"/>
      <c r="J49" s="66"/>
      <c r="K49" s="195"/>
      <c r="L49" s="66"/>
      <c r="M49" s="66"/>
      <c r="N49" s="111"/>
      <c r="O49" s="74"/>
      <c r="P49" s="66"/>
      <c r="Q49" s="67"/>
      <c r="R49" s="66"/>
      <c r="S49" s="66"/>
      <c r="T49" s="67"/>
      <c r="U49" s="72"/>
      <c r="V49" s="66"/>
      <c r="W49" s="66"/>
      <c r="X49" s="146"/>
      <c r="Y49" s="66"/>
      <c r="Z49" s="67"/>
    </row>
    <row r="50" spans="2:26" ht="17.25" customHeight="1">
      <c r="B50" s="494"/>
      <c r="C50" s="150" t="s">
        <v>22</v>
      </c>
      <c r="D50" s="158" t="s">
        <v>43</v>
      </c>
      <c r="E50" s="497"/>
      <c r="F50" s="500"/>
      <c r="H50" s="480"/>
      <c r="I50" s="112"/>
      <c r="J50" s="66"/>
      <c r="K50" s="114"/>
      <c r="L50" s="113"/>
      <c r="M50" s="66"/>
      <c r="N50" s="113"/>
      <c r="O50" s="74"/>
      <c r="P50" s="113"/>
      <c r="Q50" s="114"/>
      <c r="R50" s="113"/>
      <c r="S50" s="113"/>
      <c r="T50" s="114"/>
      <c r="U50" s="112"/>
      <c r="V50" s="113"/>
      <c r="W50" s="113"/>
      <c r="X50" s="221"/>
      <c r="Y50" s="2"/>
      <c r="Z50" s="222"/>
    </row>
    <row r="51" spans="2:26" ht="16.5" customHeight="1" thickBot="1">
      <c r="B51" s="494"/>
      <c r="C51" s="502" t="s">
        <v>24</v>
      </c>
      <c r="D51" s="158" t="s">
        <v>41</v>
      </c>
      <c r="E51" s="497"/>
      <c r="F51" s="500"/>
      <c r="H51" s="481"/>
      <c r="I51" s="115"/>
      <c r="J51" s="116"/>
      <c r="K51" s="117"/>
      <c r="L51" s="116"/>
      <c r="M51" s="116"/>
      <c r="N51" s="116"/>
      <c r="O51" s="112"/>
      <c r="P51" s="113"/>
      <c r="Q51" s="114"/>
      <c r="R51" s="113"/>
      <c r="S51" s="113"/>
      <c r="T51" s="114"/>
      <c r="U51" s="115"/>
      <c r="V51" s="116"/>
      <c r="W51" s="116"/>
      <c r="X51" s="133"/>
      <c r="Y51" s="134"/>
      <c r="Z51" s="135"/>
    </row>
    <row r="52" spans="2:26" ht="16.5" customHeight="1">
      <c r="B52" s="494"/>
      <c r="C52" s="503"/>
      <c r="D52" s="158" t="s">
        <v>45</v>
      </c>
      <c r="E52" s="497"/>
      <c r="F52" s="500"/>
      <c r="H52" s="479" t="s">
        <v>173</v>
      </c>
      <c r="I52" s="196"/>
      <c r="J52" s="118"/>
      <c r="K52" s="121"/>
      <c r="L52" s="118"/>
      <c r="M52" s="118"/>
      <c r="N52" s="118"/>
      <c r="O52" s="196"/>
      <c r="P52" s="118"/>
      <c r="Q52" s="118"/>
      <c r="R52" s="78" t="s">
        <v>102</v>
      </c>
      <c r="S52" s="127" t="s">
        <v>63</v>
      </c>
      <c r="T52" s="257" t="s">
        <v>205</v>
      </c>
      <c r="U52" s="118"/>
      <c r="V52" s="118"/>
      <c r="W52" s="118"/>
      <c r="X52" s="220" t="s">
        <v>186</v>
      </c>
      <c r="Y52" s="513" t="s">
        <v>7</v>
      </c>
      <c r="Z52" s="516" t="s">
        <v>154</v>
      </c>
    </row>
    <row r="53" spans="2:26" ht="17.25" customHeight="1">
      <c r="B53" s="494"/>
      <c r="C53" s="504" t="s">
        <v>52</v>
      </c>
      <c r="D53" s="158" t="s">
        <v>39</v>
      </c>
      <c r="E53" s="497"/>
      <c r="F53" s="500"/>
      <c r="H53" s="480"/>
      <c r="I53" s="119"/>
      <c r="J53" s="120"/>
      <c r="K53" s="122"/>
      <c r="L53" s="120"/>
      <c r="M53" s="120"/>
      <c r="N53" s="120"/>
      <c r="O53" s="119"/>
      <c r="P53" s="120"/>
      <c r="Q53" s="120"/>
      <c r="R53" s="79" t="s">
        <v>89</v>
      </c>
      <c r="S53" s="3" t="s">
        <v>60</v>
      </c>
      <c r="T53" s="141" t="s">
        <v>108</v>
      </c>
      <c r="U53" s="120"/>
      <c r="V53" s="120"/>
      <c r="W53" s="120"/>
      <c r="X53" s="4" t="s">
        <v>187</v>
      </c>
      <c r="Y53" s="514"/>
      <c r="Z53" s="517"/>
    </row>
    <row r="54" spans="2:26" ht="17.25" customHeight="1">
      <c r="B54" s="494"/>
      <c r="C54" s="505"/>
      <c r="D54" s="158" t="s">
        <v>44</v>
      </c>
      <c r="E54" s="497"/>
      <c r="F54" s="500"/>
      <c r="H54" s="480"/>
      <c r="I54" s="119"/>
      <c r="J54" s="120"/>
      <c r="K54" s="122"/>
      <c r="L54" s="120"/>
      <c r="M54" s="120"/>
      <c r="N54" s="120"/>
      <c r="O54" s="119"/>
      <c r="P54" s="120"/>
      <c r="Q54" s="120"/>
      <c r="R54" s="79" t="s">
        <v>91</v>
      </c>
      <c r="S54" s="3" t="s">
        <v>57</v>
      </c>
      <c r="T54" s="141" t="s">
        <v>152</v>
      </c>
      <c r="U54" s="120"/>
      <c r="V54" s="120"/>
      <c r="W54" s="120"/>
      <c r="X54" s="219" t="s">
        <v>153</v>
      </c>
      <c r="Y54" s="515"/>
      <c r="Z54" s="518"/>
    </row>
    <row r="55" spans="2:26" ht="17.25" customHeight="1" thickBot="1">
      <c r="B55" s="495"/>
      <c r="C55" s="151" t="s">
        <v>17</v>
      </c>
      <c r="D55" s="161" t="s">
        <v>38</v>
      </c>
      <c r="E55" s="498"/>
      <c r="F55" s="500"/>
      <c r="H55" s="480"/>
      <c r="I55" s="119"/>
      <c r="J55" s="120"/>
      <c r="K55" s="122"/>
      <c r="L55" s="120"/>
      <c r="M55" s="120"/>
      <c r="N55" s="120"/>
      <c r="O55" s="119"/>
      <c r="P55" s="120"/>
      <c r="Q55" s="120"/>
      <c r="R55" s="79" t="s">
        <v>99</v>
      </c>
      <c r="S55" s="3" t="s">
        <v>63</v>
      </c>
      <c r="T55" s="141" t="s">
        <v>206</v>
      </c>
      <c r="U55" s="120"/>
      <c r="V55" s="120"/>
      <c r="W55" s="120"/>
      <c r="X55" s="510" t="s">
        <v>185</v>
      </c>
      <c r="Y55" s="511"/>
      <c r="Z55" s="512"/>
    </row>
    <row r="56" spans="2:26" ht="17.25" customHeight="1">
      <c r="B56" s="494" t="s">
        <v>31</v>
      </c>
      <c r="C56" s="149" t="s">
        <v>12</v>
      </c>
      <c r="D56" s="164">
        <v>27</v>
      </c>
      <c r="E56" s="496" t="s">
        <v>104</v>
      </c>
      <c r="F56" s="500"/>
      <c r="H56" s="480"/>
      <c r="I56" s="119"/>
      <c r="J56" s="120"/>
      <c r="K56" s="122"/>
      <c r="L56" s="120"/>
      <c r="M56" s="120"/>
      <c r="N56" s="120"/>
      <c r="O56" s="119"/>
      <c r="P56" s="120"/>
      <c r="Q56" s="120"/>
      <c r="R56" s="79" t="s">
        <v>103</v>
      </c>
      <c r="S56" s="3" t="s">
        <v>57</v>
      </c>
      <c r="T56" s="141" t="s">
        <v>207</v>
      </c>
      <c r="U56" s="120"/>
      <c r="V56" s="120"/>
      <c r="W56" s="120"/>
      <c r="X56" s="119"/>
      <c r="Y56" s="120"/>
      <c r="Z56" s="122"/>
    </row>
    <row r="57" spans="2:26" ht="17.25" customHeight="1" thickBot="1">
      <c r="B57" s="494"/>
      <c r="C57" s="150" t="s">
        <v>14</v>
      </c>
      <c r="D57" s="158" t="s">
        <v>33</v>
      </c>
      <c r="E57" s="497"/>
      <c r="F57" s="500"/>
      <c r="H57" s="481"/>
      <c r="I57" s="124"/>
      <c r="J57" s="123"/>
      <c r="K57" s="126"/>
      <c r="L57" s="123"/>
      <c r="M57" s="123"/>
      <c r="N57" s="123"/>
      <c r="O57" s="124"/>
      <c r="P57" s="123"/>
      <c r="Q57" s="123"/>
      <c r="R57" s="125" t="s">
        <v>100</v>
      </c>
      <c r="S57" s="128" t="s">
        <v>57</v>
      </c>
      <c r="T57" s="142" t="s">
        <v>208</v>
      </c>
      <c r="U57" s="123"/>
      <c r="V57" s="123"/>
      <c r="W57" s="123"/>
      <c r="X57" s="124"/>
      <c r="Y57" s="123"/>
      <c r="Z57" s="126"/>
    </row>
    <row r="58" spans="2:26" ht="17.25" customHeight="1" thickBot="1">
      <c r="B58" s="495"/>
      <c r="C58" s="151" t="s">
        <v>21</v>
      </c>
      <c r="D58" s="161">
        <v>26</v>
      </c>
      <c r="E58" s="498"/>
      <c r="F58" s="501"/>
      <c r="R58" s="258"/>
    </row>
    <row r="61" spans="2:26">
      <c r="C61" s="1" t="s">
        <v>112</v>
      </c>
    </row>
    <row r="62" spans="2:26">
      <c r="C62" s="1" t="str">
        <f>COUNTA($C$3:$C$10,$C$14:$C$30,$C$41:$C$46)&amp;"명"</f>
        <v>25명</v>
      </c>
    </row>
  </sheetData>
  <mergeCells count="45">
    <mergeCell ref="U3:W3"/>
    <mergeCell ref="X3:Z3"/>
    <mergeCell ref="B7:B10"/>
    <mergeCell ref="C8:C10"/>
    <mergeCell ref="B11:B13"/>
    <mergeCell ref="E11:E13"/>
    <mergeCell ref="H11:H16"/>
    <mergeCell ref="B14:B17"/>
    <mergeCell ref="C15:C17"/>
    <mergeCell ref="B3:B6"/>
    <mergeCell ref="H3:H4"/>
    <mergeCell ref="I3:K3"/>
    <mergeCell ref="L3:N3"/>
    <mergeCell ref="O3:Q3"/>
    <mergeCell ref="R3:T3"/>
    <mergeCell ref="E8:E10"/>
    <mergeCell ref="H5:H10"/>
    <mergeCell ref="H37:H41"/>
    <mergeCell ref="H42:H47"/>
    <mergeCell ref="B25:B30"/>
    <mergeCell ref="C25:C26"/>
    <mergeCell ref="H27:H30"/>
    <mergeCell ref="B31:B40"/>
    <mergeCell ref="E31:E40"/>
    <mergeCell ref="C33:C34"/>
    <mergeCell ref="H31:H36"/>
    <mergeCell ref="C37:C38"/>
    <mergeCell ref="B47:B55"/>
    <mergeCell ref="H17:H21"/>
    <mergeCell ref="L2:Z2"/>
    <mergeCell ref="B56:B58"/>
    <mergeCell ref="E56:E58"/>
    <mergeCell ref="F14:F58"/>
    <mergeCell ref="E47:E55"/>
    <mergeCell ref="C51:C52"/>
    <mergeCell ref="C53:C54"/>
    <mergeCell ref="B18:B24"/>
    <mergeCell ref="C19:C20"/>
    <mergeCell ref="B41:B46"/>
    <mergeCell ref="X55:Z55"/>
    <mergeCell ref="Y52:Y54"/>
    <mergeCell ref="Z52:Z54"/>
    <mergeCell ref="H48:H51"/>
    <mergeCell ref="H52:H57"/>
    <mergeCell ref="H22:H26"/>
  </mergeCells>
  <phoneticPr fontId="2" type="noConversion"/>
  <conditionalFormatting sqref="B2:B8">
    <cfRule type="containsText" dxfId="28" priority="18" operator="containsText" text="실험">
      <formula>NOT(ISERROR(SEARCH("실험",#REF!)))</formula>
    </cfRule>
  </conditionalFormatting>
  <conditionalFormatting sqref="B2:B13">
    <cfRule type="cellIs" dxfId="27" priority="19" operator="equal">
      <formula>"자기이해와목표설계"</formula>
    </cfRule>
  </conditionalFormatting>
  <conditionalFormatting sqref="B9:B14">
    <cfRule type="containsText" dxfId="26" priority="20" operator="containsText" text="실험">
      <formula>NOT(ISERROR(SEARCH("실험",#REF!)))</formula>
    </cfRule>
  </conditionalFormatting>
  <conditionalFormatting sqref="B14">
    <cfRule type="cellIs" dxfId="25" priority="21" operator="equal">
      <formula>"자기이해와목표설계"</formula>
    </cfRule>
  </conditionalFormatting>
  <conditionalFormatting sqref="B18">
    <cfRule type="cellIs" dxfId="24" priority="7" operator="equal">
      <formula>"자기이해와목표설계"</formula>
    </cfRule>
    <cfRule type="containsText" dxfId="23" priority="1479" operator="containsText" text="실험">
      <formula>NOT(ISERROR(SEARCH("실험",#REF!)))</formula>
    </cfRule>
  </conditionalFormatting>
  <conditionalFormatting sqref="B25">
    <cfRule type="cellIs" dxfId="22" priority="15" operator="equal">
      <formula>"자기이해와목표설계"</formula>
    </cfRule>
    <cfRule type="containsText" dxfId="21" priority="1393" operator="containsText" text="실험">
      <formula>NOT(ISERROR(SEARCH("실험",#REF!)))</formula>
    </cfRule>
  </conditionalFormatting>
  <conditionalFormatting sqref="B31">
    <cfRule type="cellIs" dxfId="20" priority="17" operator="equal">
      <formula>"자기이해와목표설계"</formula>
    </cfRule>
    <cfRule type="containsText" dxfId="19" priority="1394" operator="containsText" text="실험">
      <formula>NOT(ISERROR(SEARCH("실험",#REF!)))</formula>
    </cfRule>
  </conditionalFormatting>
  <conditionalFormatting sqref="B41">
    <cfRule type="cellIs" dxfId="18" priority="11" operator="equal">
      <formula>"자기이해와목표설계"</formula>
    </cfRule>
    <cfRule type="containsText" dxfId="17" priority="1391" operator="containsText" text="실험">
      <formula>NOT(ISERROR(SEARCH("실험",#REF!)))</formula>
    </cfRule>
  </conditionalFormatting>
  <conditionalFormatting sqref="B47">
    <cfRule type="containsText" dxfId="16" priority="12" operator="containsText" text="실험">
      <formula>NOT(ISERROR(SEARCH("실험",#REF!)))</formula>
    </cfRule>
    <cfRule type="cellIs" dxfId="15" priority="13" operator="equal">
      <formula>"자기이해와목표설계"</formula>
    </cfRule>
  </conditionalFormatting>
  <conditionalFormatting sqref="B56">
    <cfRule type="containsText" dxfId="14" priority="8" operator="containsText" text="실험">
      <formula>NOT(ISERROR(SEARCH("실험",#REF!)))</formula>
    </cfRule>
    <cfRule type="cellIs" dxfId="13" priority="9" operator="equal">
      <formula>"자기이해와목표설계"</formula>
    </cfRule>
  </conditionalFormatting>
  <conditionalFormatting sqref="H37">
    <cfRule type="containsText" dxfId="12" priority="1542" operator="containsText" text="의사소통">
      <formula>NOT(ISERROR(SEARCH("의사소통",#REF!)))</formula>
    </cfRule>
  </conditionalFormatting>
  <conditionalFormatting sqref="H42 H48 H52">
    <cfRule type="containsText" dxfId="11" priority="1431" operator="containsText" text="의사소통">
      <formula>NOT(ISERROR(SEARCH("의사소통",#REF!)))</formula>
    </cfRule>
  </conditionalFormatting>
  <conditionalFormatting sqref="H3:I3 F4 H5 H11 R11:Z14 H17 O19:Y21 H22 U22:Y25 R24:T24 H27 H31 R31:T33 U31:Z34 L37:Y37 O38:Y38 U39:Y39 R41:Y41 Y52:Z52 X52:X55">
    <cfRule type="containsText" dxfId="10" priority="5" operator="containsText" text="의사소통">
      <formula>NOT(ISERROR(SEARCH("의사소통",#REF!)))</formula>
    </cfRule>
  </conditionalFormatting>
  <conditionalFormatting sqref="I11:K57">
    <cfRule type="containsText" dxfId="9" priority="1440" operator="containsText" text="의사소통">
      <formula>NOT(ISERROR(SEARCH("의사소통",#REF!)))</formula>
    </cfRule>
  </conditionalFormatting>
  <conditionalFormatting sqref="I4:Z10">
    <cfRule type="containsText" dxfId="8" priority="1335" operator="containsText" text="의사소통">
      <formula>NOT(ISERROR(SEARCH("의사소통",#REF!)))</formula>
    </cfRule>
  </conditionalFormatting>
  <conditionalFormatting sqref="L3 O3:Z3 L11:N14 L15:Z18 L22:Q25 L26:Z30 L31:Q34 L35:Z36 L39:Q39 L40:Z40 L41:N43">
    <cfRule type="containsText" dxfId="7" priority="1670" operator="containsText" text="의사소통">
      <formula>NOT(ISERROR(SEARCH("의사소통",#REF!)))</formula>
    </cfRule>
  </conditionalFormatting>
  <conditionalFormatting sqref="L19:N20 L44:Q44 L45:Z47 L49:W55 L56:Z57">
    <cfRule type="containsText" dxfId="6" priority="1701" operator="containsText" text="의사소통">
      <formula>NOT(ISERROR(SEARCH("의사소통",#REF!)))</formula>
    </cfRule>
  </conditionalFormatting>
  <conditionalFormatting sqref="O11:Q13 U44:Y44 Y49 R58">
    <cfRule type="containsText" dxfId="5" priority="1140" operator="containsText" text="의사소통">
      <formula>NOT(ISERROR(SEARCH("의사소통",#REF!)))</formula>
    </cfRule>
  </conditionalFormatting>
  <conditionalFormatting sqref="O42:Y42 L48:Y48">
    <cfRule type="containsText" dxfId="4" priority="4" operator="containsText" text="의사소통">
      <formula>NOT(ISERROR(SEARCH("의사소통",#REF!)))</formula>
    </cfRule>
  </conditionalFormatting>
  <conditionalFormatting sqref="R22:T22">
    <cfRule type="containsText" dxfId="3" priority="24" operator="containsText" text="의사소통">
      <formula>NOT(ISERROR(SEARCH("의사소통",#REF!)))</formula>
    </cfRule>
  </conditionalFormatting>
  <conditionalFormatting sqref="R43:Y43">
    <cfRule type="containsText" dxfId="2" priority="1623" operator="containsText" text="의사소통">
      <formula>NOT(ISERROR(SEARCH("의사소통",#REF!)))</formula>
    </cfRule>
  </conditionalFormatting>
  <conditionalFormatting sqref="Z19:Z25 Z37:Z39 Z41:Z44">
    <cfRule type="containsText" dxfId="1" priority="1741" operator="containsText" text="의사소통">
      <formula>NOT(ISERROR(SEARCH("의사소통",#REF!)))</formula>
    </cfRule>
  </conditionalFormatting>
  <conditionalFormatting sqref="Z48:Z49">
    <cfRule type="containsText" dxfId="0" priority="1780" operator="containsText" text="의사소통">
      <formula>NOT(ISERROR(SEARCH("의사소통",#REF!)))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1학년</vt:lpstr>
      <vt:lpstr>2학년(기계트랙)</vt:lpstr>
      <vt:lpstr>2학년(조선트랙)</vt:lpstr>
      <vt:lpstr>2학년(항공트랙)</vt:lpstr>
      <vt:lpstr>기말고사 공지용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cp:lastPrinted>2026-06-09T01:28:30Z</cp:lastPrinted>
  <dcterms:created xsi:type="dcterms:W3CDTF">2025-03-27T06:47:57Z</dcterms:created>
  <dcterms:modified xsi:type="dcterms:W3CDTF">2026-06-15T05:15:39Z</dcterms:modified>
</cp:coreProperties>
</file>